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53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3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4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46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5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5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pivotTables/pivotTable54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67.xml" ContentType="application/vnd.openxmlformats-officedocument.spreadsheetml.pivotTable+xml"/>
  <Override PartName="/xl/drawings/drawing4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5.xml" ContentType="application/vnd.openxmlformats-officedocument.drawingml.chartshapes+xml"/>
  <Override PartName="/xl/charts/chart6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6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6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6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6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6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pivotTables/pivotTable68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81.xml" ContentType="application/vnd.openxmlformats-officedocument.spreadsheetml.pivotTable+xml"/>
  <Override PartName="/xl/drawings/drawing6.xml" ContentType="application/vnd.openxmlformats-officedocument.drawing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79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80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81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82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pivotTables/pivotTable82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101.xml" ContentType="application/vnd.openxmlformats-officedocument.spreadsheetml.pivotTable+xml"/>
  <Override PartName="/xl/pivotTables/pivotTable102.xml" ContentType="application/vnd.openxmlformats-officedocument.spreadsheetml.pivotTable+xml"/>
  <Override PartName="/xl/pivotTables/pivotTable103.xml" ContentType="application/vnd.openxmlformats-officedocument.spreadsheetml.pivotTable+xml"/>
  <Override PartName="/xl/pivotTables/pivotTable104.xml" ContentType="application/vnd.openxmlformats-officedocument.spreadsheetml.pivotTable+xml"/>
  <Override PartName="/xl/pivotTables/pivotTable105.xml" ContentType="application/vnd.openxmlformats-officedocument.spreadsheetml.pivotTable+xml"/>
  <Override PartName="/xl/pivotTables/pivotTable106.xml" ContentType="application/vnd.openxmlformats-officedocument.spreadsheetml.pivotTable+xml"/>
  <Override PartName="/xl/pivotTables/pivotTable107.xml" ContentType="application/vnd.openxmlformats-officedocument.spreadsheetml.pivotTable+xml"/>
  <Override PartName="/xl/pivotTables/pivotTable108.xml" ContentType="application/vnd.openxmlformats-officedocument.spreadsheetml.pivotTable+xml"/>
  <Override PartName="/xl/drawings/drawing7.xml" ContentType="application/vnd.openxmlformats-officedocument.drawing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89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90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91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92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93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94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98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104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105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106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107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108.xml" ContentType="application/vnd.openxmlformats-officedocument.drawingml.chart+xml"/>
  <Override PartName="/xl/drawings/drawing8.xml" ContentType="application/vnd.openxmlformats-officedocument.drawingml.chartshapes+xml"/>
  <Override PartName="/xl/charts/chart109.xml" ContentType="application/vnd.openxmlformats-officedocument.drawingml.chart+xml"/>
  <Override PartName="/xl/pivotTables/pivotTable109.xml" ContentType="application/vnd.openxmlformats-officedocument.spreadsheetml.pivotTable+xml"/>
  <Override PartName="/xl/pivotTables/pivotTable110.xml" ContentType="application/vnd.openxmlformats-officedocument.spreadsheetml.pivotTable+xml"/>
  <Override PartName="/xl/pivotTables/pivotTable111.xml" ContentType="application/vnd.openxmlformats-officedocument.spreadsheetml.pivotTable+xml"/>
  <Override PartName="/xl/pivotTables/pivotTable112.xml" ContentType="application/vnd.openxmlformats-officedocument.spreadsheetml.pivotTable+xml"/>
  <Override PartName="/xl/pivotTables/pivotTable113.xml" ContentType="application/vnd.openxmlformats-officedocument.spreadsheetml.pivotTable+xml"/>
  <Override PartName="/xl/pivotTables/pivotTable114.xml" ContentType="application/vnd.openxmlformats-officedocument.spreadsheetml.pivotTable+xml"/>
  <Override PartName="/xl/pivotTables/pivotTable115.xml" ContentType="application/vnd.openxmlformats-officedocument.spreadsheetml.pivotTable+xml"/>
  <Override PartName="/xl/pivotTables/pivotTable116.xml" ContentType="application/vnd.openxmlformats-officedocument.spreadsheetml.pivotTable+xml"/>
  <Override PartName="/xl/pivotTables/pivotTable117.xml" ContentType="application/vnd.openxmlformats-officedocument.spreadsheetml.pivotTable+xml"/>
  <Override PartName="/xl/pivotTables/pivotTable118.xml" ContentType="application/vnd.openxmlformats-officedocument.spreadsheetml.pivotTable+xml"/>
  <Override PartName="/xl/pivotTables/pivotTable119.xml" ContentType="application/vnd.openxmlformats-officedocument.spreadsheetml.pivotTable+xml"/>
  <Override PartName="/xl/pivotTables/pivotTable120.xml" ContentType="application/vnd.openxmlformats-officedocument.spreadsheetml.pivotTable+xml"/>
  <Override PartName="/xl/pivotTables/pivotTable121.xml" ContentType="application/vnd.openxmlformats-officedocument.spreadsheetml.pivotTable+xml"/>
  <Override PartName="/xl/pivotTables/pivotTable122.xml" ContentType="application/vnd.openxmlformats-officedocument.spreadsheetml.pivotTable+xml"/>
  <Override PartName="/xl/drawings/drawing9.xml" ContentType="application/vnd.openxmlformats-officedocument.drawing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12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pivotTables/pivotTable123.xml" ContentType="application/vnd.openxmlformats-officedocument.spreadsheetml.pivotTable+xml"/>
  <Override PartName="/xl/pivotTables/pivotTable124.xml" ContentType="application/vnd.openxmlformats-officedocument.spreadsheetml.pivotTable+xml"/>
  <Override PartName="/xl/pivotTables/pivotTable125.xml" ContentType="application/vnd.openxmlformats-officedocument.spreadsheetml.pivotTable+xml"/>
  <Override PartName="/xl/pivotTables/pivotTable126.xml" ContentType="application/vnd.openxmlformats-officedocument.spreadsheetml.pivotTable+xml"/>
  <Override PartName="/xl/drawings/drawing10.xml" ContentType="application/vnd.openxmlformats-officedocument.drawing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127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MARINA\POROCILO_KEMIJA_2021\Trendi_2021\prva_objava_splet\"/>
    </mc:Choice>
  </mc:AlternateContent>
  <bookViews>
    <workbookView xWindow="-105" yWindow="0" windowWidth="2265" windowHeight="0" tabRatio="853"/>
  </bookViews>
  <sheets>
    <sheet name="Naslovnica" sheetId="73" r:id="rId1"/>
    <sheet name="POVPREČJE NITRAT 1998-2021" sheetId="70" r:id="rId2"/>
    <sheet name="1001 NITRAT 1998-2021" sheetId="60" r:id="rId3"/>
    <sheet name="1002 NITRAT 1998-2021" sheetId="62" r:id="rId4"/>
    <sheet name="1003 NITRAT 1998-2021" sheetId="72" r:id="rId5"/>
    <sheet name="3012 NITRAT 1998-2021" sheetId="64" r:id="rId6"/>
    <sheet name="4016 NITRAT 1998-2021" sheetId="65" r:id="rId7"/>
    <sheet name="6021 NITRAT 1998-2021" sheetId="66" r:id="rId8"/>
  </sheets>
  <definedNames>
    <definedName name="_xlnm._FilterDatabase" localSheetId="5" hidden="1">'3012 NITRAT 1998-2021'!#REF!</definedName>
    <definedName name="_xlnm._FilterDatabase" localSheetId="1" hidden="1">'POVPREČJE NITRAT 1998-2021'!$B$6:$E$2147</definedName>
  </definedNames>
  <calcPr calcId="152511"/>
  <pivotCaches>
    <pivotCache cacheId="0" r:id="rId9"/>
    <pivotCache cacheId="1" r:id="rId10"/>
    <pivotCache cacheId="2" r:id="rId11"/>
    <pivotCache cacheId="3" r:id="rId12"/>
  </pivotCaches>
</workbook>
</file>

<file path=xl/sharedStrings.xml><?xml version="1.0" encoding="utf-8"?>
<sst xmlns="http://schemas.openxmlformats.org/spreadsheetml/2006/main" count="5059" uniqueCount="183">
  <si>
    <t>Skupina</t>
  </si>
  <si>
    <t>Ime</t>
  </si>
  <si>
    <t>1001 Savska kotlina in Ljubljansko barje</t>
  </si>
  <si>
    <t>6021 Goriška Brda in Trnovsko-Banjška planota</t>
  </si>
  <si>
    <t>1008 Posavsko hribovje do osrednje Sotle</t>
  </si>
  <si>
    <t>4016 Murska kotlina</t>
  </si>
  <si>
    <t>3012 Dravska kotlina</t>
  </si>
  <si>
    <t>1002 Savinjska kotlina</t>
  </si>
  <si>
    <t>1003 Krška kotlina</t>
  </si>
  <si>
    <t>Nitrati</t>
  </si>
  <si>
    <t>Leto</t>
  </si>
  <si>
    <t>Povprečje ČRNCI</t>
  </si>
  <si>
    <t>Povprečje M. SEGOVCI</t>
  </si>
  <si>
    <t>Povprečje RANKOVCI 3371</t>
  </si>
  <si>
    <t>Povprečje LIPOVCI 2271</t>
  </si>
  <si>
    <t>Povprečje BENICA 0111</t>
  </si>
  <si>
    <t>Povprečje VUČJA VAS 0271</t>
  </si>
  <si>
    <t>Povprečje ZG. KRAPJE 0400</t>
  </si>
  <si>
    <t>Povprečje VEŠČICA 0120</t>
  </si>
  <si>
    <t>Povprečje KAMNICA 0080</t>
  </si>
  <si>
    <t>Povprečje TEZNO</t>
  </si>
  <si>
    <t>Povprečje RAČE</t>
  </si>
  <si>
    <t>Povprečje STARŠE</t>
  </si>
  <si>
    <t>Povprečje BRUNŠVIK</t>
  </si>
  <si>
    <t>Povprečje ŠIKOLE</t>
  </si>
  <si>
    <t>Povprečje KIDRIČEVO</t>
  </si>
  <si>
    <t>Povprečje LANCOVA VAS LP-1</t>
  </si>
  <si>
    <t>Povprečje DORNAVA 0370</t>
  </si>
  <si>
    <t>Povprečje SIGET H-50</t>
  </si>
  <si>
    <t>Povprečje ORLA VAS CB-2</t>
  </si>
  <si>
    <t>Povprečje BREG 0311</t>
  </si>
  <si>
    <t>Povprečje ŠEMPETER 0840</t>
  </si>
  <si>
    <t>Povprečje GOTOVLJE 0800</t>
  </si>
  <si>
    <t>Povprečje LEVEC VC-1772</t>
  </si>
  <si>
    <t>Povprečje MEDLOG 1941</t>
  </si>
  <si>
    <t>Povprečje VOGLJE P-01</t>
  </si>
  <si>
    <t>Povprečje DRAGOČAJNA D-0185</t>
  </si>
  <si>
    <t>Povprečje ISKRA KRANJ 0391</t>
  </si>
  <si>
    <t>Povprečje ŽABNICA 0590</t>
  </si>
  <si>
    <t>Povprečje MEJA 0320</t>
  </si>
  <si>
    <t>Povprečje MEJA SOV-5374</t>
  </si>
  <si>
    <t>Povprečje SV.DUH 0680</t>
  </si>
  <si>
    <t>Povprečje PODREČA 0300</t>
  </si>
  <si>
    <t>Povprečje GODEŠIČ SOV-5174</t>
  </si>
  <si>
    <t>Povprečje LADJA 0980</t>
  </si>
  <si>
    <t>Povprečje POLJE PRI VODICAH 0850</t>
  </si>
  <si>
    <t>Povprečje PODGORICA 1991</t>
  </si>
  <si>
    <t>Povprečje JARŠKI PROD (III) JA-3</t>
  </si>
  <si>
    <t>Povprečje BROD (Br-11) LV-0477</t>
  </si>
  <si>
    <t>Povprečje ROJE LV-0377</t>
  </si>
  <si>
    <t>Povprečje ŠENTVID (IIa) 0581</t>
  </si>
  <si>
    <t>Povprečje KLEČE (VIII a) 0543</t>
  </si>
  <si>
    <t>Povprečje STOŽICE LV-0277</t>
  </si>
  <si>
    <t>Povprečje HRASTJE (I a) 0344</t>
  </si>
  <si>
    <t>Povprečje ELOK-ZALOG</t>
  </si>
  <si>
    <t>Povprečje KOTEKS-ZALOG 0371</t>
  </si>
  <si>
    <t>Povprečje IŠKI VRŠAJ 1Agl</t>
  </si>
  <si>
    <t>Povprečje BOROVNIŠKI VRŠAJ VB-480</t>
  </si>
  <si>
    <t>Povprečje VRBINA NE-1077</t>
  </si>
  <si>
    <t>Povprečje SP.STARI GRAD NE-1177</t>
  </si>
  <si>
    <t>Povprečje TREBEŽ VT-1</t>
  </si>
  <si>
    <t>Povprečje ŠENTLENART NE-1377</t>
  </si>
  <si>
    <t>Povprečje DRNOVO</t>
  </si>
  <si>
    <t>Povprečje SKOPICE NE-0877</t>
  </si>
  <si>
    <t>Povprečje ČATEŽ M32</t>
  </si>
  <si>
    <t>Povprečje AJDOVŠČINA 0710</t>
  </si>
  <si>
    <t>Povprečje ŠEMPETER 0220</t>
  </si>
  <si>
    <t>Povprečje MIREN 0330</t>
  </si>
  <si>
    <t>Povprečje OREHOVLJE 0420</t>
  </si>
  <si>
    <t>Povprečje CERKLJE</t>
  </si>
  <si>
    <t>Povprečje ŠIKOLE GV1</t>
  </si>
  <si>
    <t>Povprečje DOMŽALE, C-4</t>
  </si>
  <si>
    <t>Povprečje HRASTJE - ŠM1/2D</t>
  </si>
  <si>
    <t>Povprečje RAKIČAN Kmetijska šola</t>
  </si>
  <si>
    <t>Povprečje G.LAKOŠ PP-2/03</t>
  </si>
  <si>
    <t>Povprečje SKORBA V-5</t>
  </si>
  <si>
    <t>Povprečje ČRPALIŠČE SKORBA VG-3</t>
  </si>
  <si>
    <t>Povprečje ZAGOJIČI ZP-3/01</t>
  </si>
  <si>
    <t>Povprečje TRNAVA AC 6/95</t>
  </si>
  <si>
    <t>Povprečje DOLENJA VAS ČB 1/83</t>
  </si>
  <si>
    <t>Povprečje LEVEC AMP P-1</t>
  </si>
  <si>
    <t>Povprečje ČRPALIŠČE ROJE</t>
  </si>
  <si>
    <t>Povprečje ČRPALIŠČE LEK</t>
  </si>
  <si>
    <t>Povprečje ORMOŽ V-9</t>
  </si>
  <si>
    <t>Povprečje MERCATOR V1</t>
  </si>
  <si>
    <t>Povprečje MERCATOR V2</t>
  </si>
  <si>
    <t>Povprečje IŠKI VRŠAJ 2Agl</t>
  </si>
  <si>
    <t>Povprečje IŠKI VRŠAJ 4Agl</t>
  </si>
  <si>
    <t>Povprečje CERKLJE 0112</t>
  </si>
  <si>
    <t>Povprečje DOBRAVCA 3</t>
  </si>
  <si>
    <t>Povprečje KROG</t>
  </si>
  <si>
    <t>Povprečje VRBANSKI PLATO 16</t>
  </si>
  <si>
    <t>Povprečje SELNIŠKA DOBRAVA</t>
  </si>
  <si>
    <t>Povprečje PREPOLJE, P-1</t>
  </si>
  <si>
    <t>Povprečje BOHOVA V-2</t>
  </si>
  <si>
    <t>Povprečje MEDLOG, vodnjak A</t>
  </si>
  <si>
    <t>Povprečje PODBREZJE VPB-1/88</t>
  </si>
  <si>
    <t>Povprečje V GOZDU pri Hrastju</t>
  </si>
  <si>
    <t>Povprečje VODICE VO-1</t>
  </si>
  <si>
    <t>Povprečje DOLSKO</t>
  </si>
  <si>
    <t>Povprečje NAVJE-LIMNIGRAF</t>
  </si>
  <si>
    <t>Povprečje IŠKI VRŠAJ,plitvi vodnjak</t>
  </si>
  <si>
    <t>Povprečje OP-1</t>
  </si>
  <si>
    <t>Povprečje BREGE - črpališče</t>
  </si>
  <si>
    <t>Povprečje ŠOBČEV BAJER</t>
  </si>
  <si>
    <t>Povprečje ODRANCI (Od-1/09)</t>
  </si>
  <si>
    <t>Povprečje VEŠČICA (Ve-1/09)</t>
  </si>
  <si>
    <t>Povprečje KUNGOTA (Ku-1/09)</t>
  </si>
  <si>
    <t>Povprečje RAKIČAN (Ra-1/09)</t>
  </si>
  <si>
    <t>Povprečje ZGORNJE KRAPJE (ZK-1/09)</t>
  </si>
  <si>
    <t>Povprečje DORNAVA (Do-1/09)</t>
  </si>
  <si>
    <t>Povprečje PB-6</t>
  </si>
  <si>
    <t>Povprečje PB-9</t>
  </si>
  <si>
    <t>Povprečje PB-20</t>
  </si>
  <si>
    <t>Povprečje ŽEPOVCI Žep-2/10</t>
  </si>
  <si>
    <t>Povprečje BLED Ble-1/13</t>
  </si>
  <si>
    <t>Povprečje RADOVLJICA Rad-1/13</t>
  </si>
  <si>
    <t>Povprečje NAKLO Nak-1/13</t>
  </si>
  <si>
    <t>Povprečje ŠENČUR Šen-1/13</t>
  </si>
  <si>
    <t>Povprečje VOGLJE Vog-1/14</t>
  </si>
  <si>
    <t>Povprečje TRBOJE Trb-1/13</t>
  </si>
  <si>
    <t>Povprečje DRULOVKA Dru-1/14</t>
  </si>
  <si>
    <t>Povprečje VOJKOVA Voj-1/14</t>
  </si>
  <si>
    <t>Povprečje SOBETINCI Sob-1/14</t>
  </si>
  <si>
    <t>Povprečje OBREŽ Obr-1/14</t>
  </si>
  <si>
    <t>Povprečje BUKOVCI Buk-1/14</t>
  </si>
  <si>
    <t>Povprečje ŽALEC Žal 1/14</t>
  </si>
  <si>
    <t>Povprečje PARIŽLJE Par-1/14</t>
  </si>
  <si>
    <t>Povprečje PODGORJE Pod-1/14</t>
  </si>
  <si>
    <t>(Vse)</t>
  </si>
  <si>
    <t>Skupna vsota</t>
  </si>
  <si>
    <t>Povprečje od Nitrati</t>
  </si>
  <si>
    <t>Povprečje CERKLJE Cer-1/13</t>
  </si>
  <si>
    <t>Povprečje DOMŽALE Dom-1/14</t>
  </si>
  <si>
    <t>Povprečje MENGEŠ Men-1/14</t>
  </si>
  <si>
    <t>Povprečje IŠKA LOKA ILok-2/15</t>
  </si>
  <si>
    <t>Povprečje RAKOVA JELŠA Rjel-3/15</t>
  </si>
  <si>
    <t>Povprečje BEVKE Bev-1/15</t>
  </si>
  <si>
    <t>Povprečje TRNAVA Trn-1/14</t>
  </si>
  <si>
    <t>Povprečje LATKOVA VAS Lvas-1/14</t>
  </si>
  <si>
    <t>Povprečje ŽADOVINEK Žad-1/15</t>
  </si>
  <si>
    <t>Povprečje KRŠKA VAS Kvas - 1/15</t>
  </si>
  <si>
    <t>Povprečje ČRNCI Črn-1/10</t>
  </si>
  <si>
    <t>Povprečje MALI SEGOVCI MSeg-1/14</t>
  </si>
  <si>
    <t>Povprečje GANČANI Gan-1/14</t>
  </si>
  <si>
    <t>Povprečje GORNJI LAKOŠ GLak-1/14</t>
  </si>
  <si>
    <t>Povprečje BENICA Ben-1/14</t>
  </si>
  <si>
    <t>Povprečje ROGOZA Rog-1/10</t>
  </si>
  <si>
    <t>Povprečje RAČE Rač-1/10</t>
  </si>
  <si>
    <t>Povprečje STARŠE Sta-1/10</t>
  </si>
  <si>
    <t>Povprečje PODOVA Pod-1/10</t>
  </si>
  <si>
    <t>Povprečje ŠIKOLE GV2</t>
  </si>
  <si>
    <t>Povprečje DRAŽENCI Dra-1/14</t>
  </si>
  <si>
    <t>Povprečje VIHRE Vih-1/15</t>
  </si>
  <si>
    <t>Povprečje MEJA Mej-1/13</t>
  </si>
  <si>
    <t>Povprečje SPODNJA HAJDINA SHaj-1/14</t>
  </si>
  <si>
    <t>Povprečje FUŽINE V-DSO-1/15</t>
  </si>
  <si>
    <t>Povprečje ČRPALIŠČE SKORBA VG-4</t>
  </si>
  <si>
    <t>Povprečje ČRPALIŠČE LANCOVA VAS GLV-1/00</t>
  </si>
  <si>
    <t>Povprečje MIREN 2</t>
  </si>
  <si>
    <t>Povprečje MIREN 13A</t>
  </si>
  <si>
    <t>Povprečje VRTINA NG-Č</t>
  </si>
  <si>
    <t>Povprečje MOSTE Most-1/18</t>
  </si>
  <si>
    <t>Povprečje PODREČA Podr-1/18</t>
  </si>
  <si>
    <t>Povprečje VRBANSKI PLATO 15</t>
  </si>
  <si>
    <t>TREND NARAŠČA</t>
  </si>
  <si>
    <t>TREND PADA</t>
  </si>
  <si>
    <t>Povprečje ČRNCI Črn-2/10</t>
  </si>
  <si>
    <t>kratek niz podatkov</t>
  </si>
  <si>
    <t>trenda ni</t>
  </si>
  <si>
    <t>Povprečje ŠENČUR Šen-2/13</t>
  </si>
  <si>
    <r>
      <t>mg NO</t>
    </r>
    <r>
      <rPr>
        <vertAlign val="subscript"/>
        <sz val="11"/>
        <rFont val="Arial"/>
        <family val="2"/>
        <charset val="238"/>
      </rPr>
      <t>3</t>
    </r>
    <r>
      <rPr>
        <sz val="11"/>
        <rFont val="Arial"/>
        <family val="2"/>
        <charset val="238"/>
      </rPr>
      <t>/L</t>
    </r>
  </si>
  <si>
    <t>Trendi so bili ocenjeno v skladu z  Uredbo o stanju podzemnih voda (Uradni list RS, št. 25/09, 68/12 in 66/16)</t>
  </si>
  <si>
    <t>OCENA TRENDOV ZA VSEBNOST NITRATA V PODZEMNI VODI</t>
  </si>
  <si>
    <t>Vrednost 0 v posamezem letu, za posamezno merilno mesto pomeni, da je rezultat pod mejo zaznavnosti.</t>
  </si>
  <si>
    <t>OBDOBJE 1998-2021</t>
  </si>
  <si>
    <t>Vir: Agencija Republike Slovenije za okolje, 2022. Objava vsebine in podatkov v celoti ali deloma je dovoljena le z navedbo vira.</t>
  </si>
  <si>
    <t>TRENDI V VODONOSNIKIH Z MEDZRNSKO POROZNOSTJO: POVPREČNE LETNE VREDNOSTI NITRATA 1998-2021</t>
  </si>
  <si>
    <t>Povprečje ŽEPOVCI Žep-1/10</t>
  </si>
  <si>
    <t>Oznake vrstic</t>
  </si>
  <si>
    <t xml:space="preserve">TREND NARAŠČA </t>
  </si>
  <si>
    <t>vrednosti so se zvišale</t>
  </si>
  <si>
    <t>vrednosti so se znižale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</si>
</sst>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Tahoma"/>
      <family val="2"/>
      <charset val="238"/>
    </font>
    <font>
      <vertAlign val="subscript"/>
      <sz val="11"/>
      <name val="Arial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49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2" fontId="0" fillId="0" borderId="0" xfId="0" applyNumberFormat="1" applyFill="1" applyBorder="1"/>
    <xf numFmtId="0" fontId="3" fillId="0" borderId="0" xfId="0" applyFont="1" applyBorder="1"/>
    <xf numFmtId="0" fontId="8" fillId="0" borderId="0" xfId="0" applyFont="1" applyFill="1" applyBorder="1"/>
    <xf numFmtId="0" fontId="3" fillId="0" borderId="0" xfId="0" applyFont="1"/>
    <xf numFmtId="0" fontId="9" fillId="0" borderId="0" xfId="0" applyFont="1" applyBorder="1"/>
    <xf numFmtId="2" fontId="9" fillId="0" borderId="0" xfId="0" applyNumberFormat="1" applyFont="1" applyBorder="1"/>
    <xf numFmtId="0" fontId="0" fillId="0" borderId="0" xfId="0" applyFill="1" applyBorder="1" applyAlignment="1">
      <alignment horizontal="left"/>
    </xf>
    <xf numFmtId="2" fontId="9" fillId="0" borderId="0" xfId="0" applyNumberFormat="1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11" fillId="0" borderId="0" xfId="0" applyFont="1" applyFill="1" applyBorder="1"/>
    <xf numFmtId="2" fontId="11" fillId="0" borderId="0" xfId="0" applyNumberFormat="1" applyFont="1" applyFill="1" applyBorder="1"/>
    <xf numFmtId="2" fontId="11" fillId="0" borderId="0" xfId="0" applyNumberFormat="1" applyFont="1" applyFill="1" applyBorder="1" applyAlignment="1">
      <alignment horizontal="right"/>
    </xf>
    <xf numFmtId="0" fontId="11" fillId="0" borderId="0" xfId="0" applyFont="1" applyBorder="1"/>
    <xf numFmtId="2" fontId="11" fillId="0" borderId="0" xfId="0" applyNumberFormat="1" applyFont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/>
    <xf numFmtId="2" fontId="11" fillId="0" borderId="0" xfId="0" applyNumberFormat="1" applyFont="1"/>
    <xf numFmtId="0" fontId="11" fillId="0" borderId="0" xfId="0" applyFont="1" applyFill="1"/>
    <xf numFmtId="0" fontId="11" fillId="0" borderId="0" xfId="0" applyFont="1" applyAlignment="1">
      <alignment horizontal="left"/>
    </xf>
    <xf numFmtId="0" fontId="12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2" fontId="12" fillId="0" borderId="0" xfId="0" applyNumberFormat="1" applyFont="1" applyFill="1" applyBorder="1"/>
    <xf numFmtId="1" fontId="11" fillId="0" borderId="0" xfId="0" applyNumberFormat="1" applyFont="1" applyFill="1" applyBorder="1" applyAlignment="1">
      <alignment horizontal="left"/>
    </xf>
    <xf numFmtId="0" fontId="14" fillId="0" borderId="0" xfId="0" applyFont="1" applyBorder="1"/>
    <xf numFmtId="0" fontId="14" fillId="0" borderId="0" xfId="0" applyFont="1" applyFill="1" applyBorder="1"/>
    <xf numFmtId="2" fontId="14" fillId="0" borderId="0" xfId="0" applyNumberFormat="1" applyFont="1" applyBorder="1"/>
    <xf numFmtId="2" fontId="14" fillId="0" borderId="0" xfId="0" applyNumberFormat="1" applyFont="1" applyBorder="1" applyAlignment="1">
      <alignment horizontal="left"/>
    </xf>
    <xf numFmtId="2" fontId="14" fillId="0" borderId="0" xfId="0" applyNumberFormat="1" applyFont="1" applyFill="1" applyBorder="1"/>
    <xf numFmtId="2" fontId="0" fillId="0" borderId="0" xfId="0" applyNumberFormat="1" applyBorder="1"/>
    <xf numFmtId="1" fontId="11" fillId="0" borderId="0" xfId="0" applyNumberFormat="1" applyFont="1" applyFill="1" applyBorder="1"/>
    <xf numFmtId="0" fontId="11" fillId="0" borderId="1" xfId="0" applyFont="1" applyFill="1" applyBorder="1"/>
    <xf numFmtId="0" fontId="11" fillId="0" borderId="3" xfId="0" applyFont="1" applyFill="1" applyBorder="1"/>
    <xf numFmtId="1" fontId="11" fillId="0" borderId="3" xfId="0" applyNumberFormat="1" applyFont="1" applyFill="1" applyBorder="1"/>
    <xf numFmtId="2" fontId="11" fillId="0" borderId="7" xfId="0" applyNumberFormat="1" applyFont="1" applyFill="1" applyBorder="1"/>
    <xf numFmtId="0" fontId="11" fillId="0" borderId="4" xfId="0" applyFont="1" applyFill="1" applyBorder="1"/>
    <xf numFmtId="0" fontId="11" fillId="0" borderId="2" xfId="0" applyFont="1" applyFill="1" applyBorder="1"/>
    <xf numFmtId="0" fontId="11" fillId="0" borderId="5" xfId="0" applyFont="1" applyFill="1" applyBorder="1"/>
    <xf numFmtId="1" fontId="11" fillId="0" borderId="5" xfId="0" applyNumberFormat="1" applyFont="1" applyFill="1" applyBorder="1"/>
    <xf numFmtId="2" fontId="11" fillId="0" borderId="8" xfId="0" applyNumberFormat="1" applyFont="1" applyFill="1" applyBorder="1"/>
    <xf numFmtId="2" fontId="11" fillId="0" borderId="6" xfId="0" applyNumberFormat="1" applyFont="1" applyFill="1" applyBorder="1"/>
    <xf numFmtId="0" fontId="11" fillId="0" borderId="9" xfId="0" applyFont="1" applyFill="1" applyBorder="1"/>
    <xf numFmtId="0" fontId="11" fillId="0" borderId="10" xfId="0" applyFont="1" applyFill="1" applyBorder="1"/>
    <xf numFmtId="1" fontId="11" fillId="0" borderId="10" xfId="0" applyNumberFormat="1" applyFont="1" applyFill="1" applyBorder="1"/>
    <xf numFmtId="2" fontId="11" fillId="0" borderId="11" xfId="0" applyNumberFormat="1" applyFont="1" applyFill="1" applyBorder="1"/>
    <xf numFmtId="0" fontId="11" fillId="0" borderId="1" xfId="0" applyFont="1" applyFill="1" applyBorder="1" applyAlignment="1"/>
    <xf numFmtId="0" fontId="11" fillId="0" borderId="4" xfId="0" applyFont="1" applyFill="1" applyBorder="1" applyAlignment="1"/>
    <xf numFmtId="0" fontId="11" fillId="0" borderId="2" xfId="0" applyFont="1" applyFill="1" applyBorder="1" applyAlignment="1"/>
    <xf numFmtId="2" fontId="11" fillId="0" borderId="12" xfId="0" applyNumberFormat="1" applyFont="1" applyFill="1" applyBorder="1"/>
    <xf numFmtId="0" fontId="13" fillId="0" borderId="4" xfId="0" applyFont="1" applyFill="1" applyBorder="1"/>
    <xf numFmtId="0" fontId="13" fillId="0" borderId="0" xfId="0" applyFont="1" applyFill="1" applyBorder="1"/>
    <xf numFmtId="1" fontId="13" fillId="0" borderId="0" xfId="0" applyNumberFormat="1" applyFont="1" applyFill="1" applyBorder="1"/>
    <xf numFmtId="2" fontId="13" fillId="0" borderId="6" xfId="0" applyNumberFormat="1" applyFont="1" applyFill="1" applyBorder="1"/>
    <xf numFmtId="2" fontId="11" fillId="0" borderId="0" xfId="0" applyNumberFormat="1" applyFont="1" applyFill="1"/>
    <xf numFmtId="1" fontId="11" fillId="0" borderId="3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 horizontal="right"/>
    </xf>
    <xf numFmtId="1" fontId="11" fillId="0" borderId="10" xfId="0" applyNumberFormat="1" applyFont="1" applyFill="1" applyBorder="1" applyAlignment="1">
      <alignment horizontal="right"/>
    </xf>
    <xf numFmtId="0" fontId="11" fillId="0" borderId="3" xfId="0" applyFont="1" applyFill="1" applyBorder="1" applyAlignment="1"/>
    <xf numFmtId="0" fontId="11" fillId="0" borderId="0" xfId="0" applyFont="1" applyFill="1" applyBorder="1" applyAlignment="1"/>
    <xf numFmtId="49" fontId="11" fillId="0" borderId="1" xfId="0" applyNumberFormat="1" applyFont="1" applyFill="1" applyBorder="1"/>
    <xf numFmtId="0" fontId="11" fillId="0" borderId="3" xfId="0" applyFont="1" applyFill="1" applyBorder="1" applyAlignment="1">
      <alignment horizontal="left"/>
    </xf>
    <xf numFmtId="49" fontId="11" fillId="0" borderId="4" xfId="0" applyNumberFormat="1" applyFont="1" applyFill="1" applyBorder="1"/>
    <xf numFmtId="49" fontId="11" fillId="0" borderId="2" xfId="0" applyNumberFormat="1" applyFont="1" applyFill="1" applyBorder="1"/>
    <xf numFmtId="0" fontId="11" fillId="0" borderId="5" xfId="0" applyFont="1" applyFill="1" applyBorder="1" applyAlignment="1">
      <alignment horizontal="left"/>
    </xf>
    <xf numFmtId="1" fontId="11" fillId="0" borderId="0" xfId="0" applyNumberFormat="1" applyFont="1" applyFill="1"/>
    <xf numFmtId="0" fontId="12" fillId="0" borderId="0" xfId="0" applyFont="1" applyFill="1"/>
    <xf numFmtId="1" fontId="12" fillId="0" borderId="0" xfId="0" applyNumberFormat="1" applyFont="1" applyFill="1"/>
    <xf numFmtId="2" fontId="12" fillId="0" borderId="0" xfId="0" applyNumberFormat="1" applyFont="1" applyFill="1"/>
    <xf numFmtId="0" fontId="11" fillId="0" borderId="0" xfId="0" applyFont="1" applyBorder="1" applyAlignment="1">
      <alignment horizontal="right"/>
    </xf>
    <xf numFmtId="2" fontId="0" fillId="0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1" fontId="11" fillId="0" borderId="0" xfId="0" applyNumberFormat="1" applyFont="1" applyFill="1" applyAlignment="1">
      <alignment horizontal="left"/>
    </xf>
    <xf numFmtId="2" fontId="11" fillId="0" borderId="0" xfId="0" applyNumberFormat="1" applyFont="1" applyFill="1" applyAlignment="1">
      <alignment horizontal="right"/>
    </xf>
    <xf numFmtId="2" fontId="15" fillId="0" borderId="0" xfId="0" applyNumberFormat="1" applyFont="1" applyFill="1"/>
    <xf numFmtId="0" fontId="11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6" fillId="0" borderId="0" xfId="0" applyFont="1"/>
    <xf numFmtId="0" fontId="2" fillId="0" borderId="0" xfId="7"/>
    <xf numFmtId="0" fontId="18" fillId="0" borderId="0" xfId="7" applyFont="1"/>
    <xf numFmtId="0" fontId="19" fillId="0" borderId="0" xfId="7" applyFont="1"/>
    <xf numFmtId="0" fontId="20" fillId="0" borderId="0" xfId="7" applyFont="1"/>
    <xf numFmtId="0" fontId="21" fillId="0" borderId="0" xfId="7" applyFont="1"/>
    <xf numFmtId="0" fontId="20" fillId="0" borderId="0" xfId="7" applyFont="1" applyAlignment="1">
      <alignment horizontal="left"/>
    </xf>
    <xf numFmtId="0" fontId="2" fillId="0" borderId="0" xfId="7" applyAlignment="1">
      <alignment horizontal="left"/>
    </xf>
    <xf numFmtId="2" fontId="11" fillId="0" borderId="7" xfId="0" applyNumberFormat="1" applyFont="1" applyFill="1" applyBorder="1" applyAlignment="1">
      <alignment horizontal="right"/>
    </xf>
    <xf numFmtId="1" fontId="11" fillId="0" borderId="6" xfId="0" applyNumberFormat="1" applyFont="1" applyFill="1" applyBorder="1"/>
    <xf numFmtId="2" fontId="11" fillId="0" borderId="8" xfId="0" applyNumberFormat="1" applyFont="1" applyFill="1" applyBorder="1" applyAlignment="1">
      <alignment horizontal="right" vertical="center"/>
    </xf>
    <xf numFmtId="0" fontId="22" fillId="0" borderId="0" xfId="0" applyFont="1"/>
    <xf numFmtId="0" fontId="22" fillId="0" borderId="0" xfId="0" applyFont="1" applyFill="1"/>
    <xf numFmtId="1" fontId="22" fillId="0" borderId="0" xfId="0" applyNumberFormat="1" applyFont="1" applyFill="1" applyAlignment="1">
      <alignment horizontal="left"/>
    </xf>
    <xf numFmtId="2" fontId="22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left"/>
    </xf>
    <xf numFmtId="2" fontId="22" fillId="0" borderId="0" xfId="0" applyNumberFormat="1" applyFont="1"/>
    <xf numFmtId="2" fontId="22" fillId="0" borderId="0" xfId="0" applyNumberFormat="1" applyFont="1" applyFill="1"/>
    <xf numFmtId="0" fontId="22" fillId="0" borderId="0" xfId="0" pivotButton="1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2" fillId="0" borderId="0" xfId="0" applyFont="1" applyFill="1" applyAlignment="1">
      <alignment horizontal="left" vertical="top"/>
    </xf>
    <xf numFmtId="0" fontId="22" fillId="0" borderId="0" xfId="0" pivotButton="1" applyFont="1" applyAlignment="1">
      <alignment horizontal="left" vertical="top"/>
    </xf>
    <xf numFmtId="0" fontId="13" fillId="0" borderId="10" xfId="0" applyFont="1" applyFill="1" applyBorder="1" applyAlignment="1">
      <alignment horizontal="right"/>
    </xf>
    <xf numFmtId="2" fontId="13" fillId="0" borderId="11" xfId="0" applyNumberFormat="1" applyFont="1" applyFill="1" applyBorder="1"/>
    <xf numFmtId="2" fontId="13" fillId="0" borderId="11" xfId="0" applyNumberFormat="1" applyFont="1" applyFill="1" applyBorder="1" applyAlignment="1">
      <alignment horizontal="right"/>
    </xf>
    <xf numFmtId="0" fontId="11" fillId="0" borderId="10" xfId="6" applyFont="1" applyFill="1" applyBorder="1"/>
    <xf numFmtId="0" fontId="11" fillId="0" borderId="11" xfId="6" applyFont="1" applyFill="1" applyBorder="1"/>
    <xf numFmtId="0" fontId="11" fillId="0" borderId="4" xfId="6" applyFont="1" applyFill="1" applyBorder="1"/>
    <xf numFmtId="0" fontId="11" fillId="0" borderId="0" xfId="6" applyFont="1" applyFill="1" applyAlignment="1">
      <alignment horizontal="left"/>
    </xf>
    <xf numFmtId="1" fontId="11" fillId="0" borderId="0" xfId="6" applyNumberFormat="1" applyFont="1" applyFill="1"/>
    <xf numFmtId="0" fontId="11" fillId="0" borderId="2" xfId="6" applyFont="1" applyFill="1" applyBorder="1"/>
    <xf numFmtId="0" fontId="11" fillId="0" borderId="5" xfId="6" applyFont="1" applyFill="1" applyBorder="1" applyAlignment="1">
      <alignment horizontal="left"/>
    </xf>
    <xf numFmtId="1" fontId="11" fillId="0" borderId="5" xfId="6" applyNumberFormat="1" applyFont="1" applyFill="1" applyBorder="1"/>
    <xf numFmtId="49" fontId="11" fillId="0" borderId="4" xfId="6" applyNumberFormat="1" applyFont="1" applyFill="1" applyBorder="1"/>
    <xf numFmtId="2" fontId="13" fillId="0" borderId="7" xfId="0" applyNumberFormat="1" applyFont="1" applyFill="1" applyBorder="1"/>
    <xf numFmtId="0" fontId="11" fillId="0" borderId="1" xfId="6" applyFont="1" applyFill="1" applyBorder="1"/>
    <xf numFmtId="1" fontId="11" fillId="0" borderId="3" xfId="6" applyNumberFormat="1" applyFont="1" applyFill="1" applyBorder="1"/>
    <xf numFmtId="2" fontId="13" fillId="0" borderId="8" xfId="0" applyNumberFormat="1" applyFont="1" applyFill="1" applyBorder="1"/>
    <xf numFmtId="0" fontId="11" fillId="0" borderId="3" xfId="6" applyFont="1" applyFill="1" applyBorder="1"/>
    <xf numFmtId="2" fontId="11" fillId="0" borderId="7" xfId="6" applyNumberFormat="1" applyFont="1" applyFill="1" applyBorder="1"/>
    <xf numFmtId="0" fontId="11" fillId="0" borderId="0" xfId="6" applyFont="1" applyFill="1" applyBorder="1"/>
    <xf numFmtId="2" fontId="11" fillId="0" borderId="6" xfId="6" applyNumberFormat="1" applyFont="1" applyFill="1" applyBorder="1"/>
    <xf numFmtId="0" fontId="11" fillId="0" borderId="5" xfId="6" applyFont="1" applyFill="1" applyBorder="1"/>
    <xf numFmtId="2" fontId="11" fillId="0" borderId="8" xfId="6" applyNumberFormat="1" applyFont="1" applyFill="1" applyBorder="1"/>
    <xf numFmtId="0" fontId="11" fillId="0" borderId="9" xfId="6" applyFont="1" applyFill="1" applyBorder="1"/>
    <xf numFmtId="2" fontId="11" fillId="0" borderId="11" xfId="6" applyNumberFormat="1" applyFont="1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left" vertical="top"/>
    </xf>
    <xf numFmtId="2" fontId="23" fillId="0" borderId="0" xfId="0" applyNumberFormat="1" applyFont="1" applyFill="1" applyBorder="1"/>
    <xf numFmtId="0" fontId="23" fillId="0" borderId="0" xfId="0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right"/>
    </xf>
    <xf numFmtId="0" fontId="0" fillId="0" borderId="0" xfId="0" pivotButton="1"/>
    <xf numFmtId="2" fontId="0" fillId="0" borderId="0" xfId="0" applyNumberFormat="1"/>
    <xf numFmtId="0" fontId="24" fillId="0" borderId="0" xfId="0" applyFont="1" applyFill="1"/>
    <xf numFmtId="1" fontId="24" fillId="0" borderId="0" xfId="0" applyNumberFormat="1" applyFont="1" applyFill="1" applyAlignment="1">
      <alignment horizontal="left"/>
    </xf>
    <xf numFmtId="2" fontId="24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left"/>
    </xf>
    <xf numFmtId="2" fontId="24" fillId="0" borderId="0" xfId="0" applyNumberFormat="1" applyFont="1" applyFill="1"/>
  </cellXfs>
  <cellStyles count="9">
    <cellStyle name="Navadno" xfId="0" builtinId="0"/>
    <cellStyle name="Navadno 2" xfId="6"/>
    <cellStyle name="Navadno 2 2" xfId="1"/>
    <cellStyle name="Navadno 2 3" xfId="2"/>
    <cellStyle name="Navadno 3" xfId="7"/>
    <cellStyle name="Navadno 3 2" xfId="3"/>
    <cellStyle name="Navadno 4" xfId="4"/>
    <cellStyle name="Navadno 5" xfId="8"/>
    <cellStyle name="Normal_Kranjsko polje_trendi" xfId="5"/>
  </cellStyles>
  <dxfs count="3106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" formatCode="0"/>
    </dxf>
    <dxf>
      <numFmt numFmtId="1" formatCode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right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" formatCode="0"/>
    </dxf>
    <dxf>
      <numFmt numFmtId="1" formatCode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right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" formatCode="0"/>
    </dxf>
    <dxf>
      <numFmt numFmtId="1" formatCode="0"/>
    </dxf>
    <dxf>
      <alignment horizontal="right" readingOrder="0"/>
    </dxf>
    <dxf>
      <alignment horizontal="right" readingOrder="0"/>
    </dxf>
    <dxf>
      <numFmt numFmtId="2" formatCode="0.00"/>
    </dxf>
    <dxf>
      <alignment horizontal="left" readingOrder="0"/>
    </dxf>
    <dxf>
      <alignment horizontal="right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" formatCode="0"/>
    </dxf>
    <dxf>
      <numFmt numFmtId="1" formatCode="0"/>
    </dxf>
    <dxf>
      <alignment horizontal="right" readingOrder="0"/>
    </dxf>
    <dxf>
      <alignment horizontal="right" readingOrder="0"/>
    </dxf>
    <dxf>
      <numFmt numFmtId="2" formatCode="0.00"/>
    </dxf>
    <dxf>
      <alignment horizontal="left" readingOrder="0"/>
    </dxf>
    <dxf>
      <alignment horizontal="right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alignment horizontal="right" readingOrder="0"/>
    </dxf>
    <dxf>
      <alignment horizontal="right" readingOrder="0"/>
    </dxf>
    <dxf>
      <numFmt numFmtId="2" formatCode="0.00"/>
    </dxf>
    <dxf>
      <numFmt numFmtId="2" formatCode="0.00"/>
    </dxf>
    <dxf>
      <alignment horizontal="lef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" formatCode="0"/>
    </dxf>
    <dxf>
      <numFmt numFmtId="1" formatCode="0"/>
    </dxf>
    <dxf>
      <alignment horizontal="right" readingOrder="0"/>
    </dxf>
    <dxf>
      <alignment horizontal="right" readingOrder="0"/>
    </dxf>
    <dxf>
      <numFmt numFmtId="2" formatCode="0.00"/>
    </dxf>
    <dxf>
      <numFmt numFmtId="2" formatCode="0.00"/>
    </dxf>
    <dxf>
      <alignment horizontal="left" readingOrder="0"/>
    </dxf>
    <dxf>
      <alignment horizontal="right" readingOrder="0"/>
    </dxf>
    <dxf>
      <alignment horizontal="left" readingOrder="0"/>
    </dxf>
    <dxf>
      <alignment horizontal="left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left" readingOrder="0"/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" formatCode="0"/>
    </dxf>
    <dxf>
      <numFmt numFmtId="1" formatCode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right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" formatCode="0"/>
    </dxf>
    <dxf>
      <numFmt numFmtId="1" formatCode="0"/>
    </dxf>
    <dxf>
      <alignment horizontal="right" readingOrder="0"/>
    </dxf>
    <dxf>
      <alignment horizontal="right" readingOrder="0"/>
    </dxf>
    <dxf>
      <numFmt numFmtId="2" formatCode="0.00"/>
    </dxf>
    <dxf>
      <alignment horizontal="left" readingOrder="0"/>
    </dxf>
    <dxf>
      <alignment horizontal="right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" formatCode="0"/>
    </dxf>
    <dxf>
      <numFmt numFmtId="1" formatCode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right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" formatCode="0"/>
    </dxf>
    <dxf>
      <numFmt numFmtId="1" formatCode="0"/>
    </dxf>
    <dxf>
      <alignment horizontal="right" readingOrder="0"/>
    </dxf>
    <dxf>
      <alignment horizontal="right" readingOrder="0"/>
    </dxf>
    <dxf>
      <numFmt numFmtId="2" formatCode="0.00"/>
    </dxf>
    <dxf>
      <alignment horizontal="left" readingOrder="0"/>
    </dxf>
    <dxf>
      <alignment horizontal="right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" formatCode="0"/>
    </dxf>
    <dxf>
      <numFmt numFmtId="1" formatCode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right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" formatCode="0"/>
    </dxf>
    <dxf>
      <numFmt numFmtId="1" formatCode="0"/>
    </dxf>
    <dxf>
      <alignment horizontal="right" readingOrder="0"/>
    </dxf>
    <dxf>
      <alignment horizontal="right" readingOrder="0"/>
    </dxf>
    <dxf>
      <numFmt numFmtId="2" formatCode="0.00"/>
    </dxf>
    <dxf>
      <alignment horizontal="left" readingOrder="0"/>
    </dxf>
    <dxf>
      <alignment horizontal="right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alignment vertical="top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fill>
        <patternFill patternType="solid"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solid">
          <bgColor rgb="FFFFFF00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alignment vertical="top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fill>
        <patternFill patternType="solid">
          <bgColor theme="3" tint="0.79998168889431442"/>
        </patternFill>
      </fill>
    </dxf>
    <dxf>
      <alignment vertical="top" readingOrder="0"/>
    </dxf>
    <dxf>
      <alignment vertical="top" readingOrder="0"/>
    </dxf>
    <dxf>
      <fill>
        <patternFill patternType="solid">
          <bgColor theme="3" tint="0.79998168889431442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fill>
        <patternFill patternType="solid">
          <bgColor theme="3" tint="0.79998168889431442"/>
        </patternFill>
      </fill>
    </dxf>
    <dxf>
      <alignment vertical="top" readingOrder="0"/>
    </dxf>
    <dxf>
      <alignment vertical="top" readingOrder="0"/>
    </dxf>
    <dxf>
      <fill>
        <patternFill patternType="solid">
          <bgColor theme="3" tint="0.79998168889431442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numFmt numFmtId="2" formatCode="0.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FF"/>
      <color rgb="FFFFCCCC"/>
      <color rgb="FFD9D9D9"/>
      <color rgb="FF66FF66"/>
      <color rgb="FFFF9999"/>
      <color rgb="FFEB2722"/>
      <color rgb="FF66FF33"/>
      <color rgb="FF99FF99"/>
      <color rgb="FFFF9004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tyles" Target="styles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12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12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123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126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127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tabela17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BROD (Br-11) LV-0477</a:t>
            </a:r>
            <a:r>
              <a:rPr lang="sl-SI" sz="1400"/>
              <a:t>: trend za nitrat</a:t>
            </a:r>
            <a:endParaRPr lang="en-US" sz="1400"/>
          </a:p>
        </c:rich>
      </c:tx>
      <c:layout>
        <c:manualLayout>
          <c:xMode val="edge"/>
          <c:yMode val="edge"/>
          <c:x val="0.24093353541532414"/>
          <c:y val="5.9265509213591666E-2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284417814248568"/>
          <c:y val="0.17267225325884517"/>
          <c:w val="0.82791574935571643"/>
          <c:h val="0.685552940658953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NITRAT 1998-2021'!$C$122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NITRAT 1998-2021'!$B$123:$B$147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'1001 NITRAT 1998-2021'!$C$123:$C$147</c:f>
              <c:numCache>
                <c:formatCode>0.00</c:formatCode>
                <c:ptCount val="24"/>
                <c:pt idx="0">
                  <c:v>14.95</c:v>
                </c:pt>
                <c:pt idx="1">
                  <c:v>16.700000000000003</c:v>
                </c:pt>
                <c:pt idx="2">
                  <c:v>13.4</c:v>
                </c:pt>
                <c:pt idx="3">
                  <c:v>10.5</c:v>
                </c:pt>
                <c:pt idx="4">
                  <c:v>15.95</c:v>
                </c:pt>
                <c:pt idx="5">
                  <c:v>11.3</c:v>
                </c:pt>
                <c:pt idx="6">
                  <c:v>18.5</c:v>
                </c:pt>
                <c:pt idx="7">
                  <c:v>18.5</c:v>
                </c:pt>
                <c:pt idx="8">
                  <c:v>15.5</c:v>
                </c:pt>
                <c:pt idx="9">
                  <c:v>13.95</c:v>
                </c:pt>
                <c:pt idx="10">
                  <c:v>18.45</c:v>
                </c:pt>
                <c:pt idx="11">
                  <c:v>17.200000000000003</c:v>
                </c:pt>
                <c:pt idx="12">
                  <c:v>14.75</c:v>
                </c:pt>
                <c:pt idx="13">
                  <c:v>13.55</c:v>
                </c:pt>
                <c:pt idx="14">
                  <c:v>12.9</c:v>
                </c:pt>
                <c:pt idx="15">
                  <c:v>17</c:v>
                </c:pt>
                <c:pt idx="16">
                  <c:v>19</c:v>
                </c:pt>
                <c:pt idx="17">
                  <c:v>14</c:v>
                </c:pt>
                <c:pt idx="18">
                  <c:v>14</c:v>
                </c:pt>
                <c:pt idx="19">
                  <c:v>18.5</c:v>
                </c:pt>
                <c:pt idx="20">
                  <c:v>16.5</c:v>
                </c:pt>
                <c:pt idx="21">
                  <c:v>16</c:v>
                </c:pt>
                <c:pt idx="22">
                  <c:v>14.5</c:v>
                </c:pt>
                <c:pt idx="23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F2-4F9F-9BDC-D629B045E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830944"/>
        <c:axId val="359237096"/>
      </c:barChart>
      <c:catAx>
        <c:axId val="35783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endParaRPr lang="sl-SI"/>
          </a:p>
        </c:txPr>
        <c:crossAx val="359237096"/>
        <c:crosses val="autoZero"/>
        <c:auto val="0"/>
        <c:lblAlgn val="ctr"/>
        <c:lblOffset val="100"/>
        <c:noMultiLvlLbl val="0"/>
      </c:catAx>
      <c:valAx>
        <c:axId val="359237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sl-SI" sz="1100" b="0" i="0" baseline="0"/>
                  <a:t>mg/L</a:t>
                </a:r>
              </a:p>
            </c:rich>
          </c:tx>
          <c:layout>
            <c:manualLayout>
              <c:xMode val="edge"/>
              <c:yMode val="edge"/>
              <c:x val="1.3290952984352677E-2"/>
              <c:y val="0.400283361926127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endParaRPr lang="sl-SI"/>
          </a:p>
        </c:txPr>
        <c:crossAx val="357830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tabela6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KLEČE (VIII a) 0543</a:t>
            </a:r>
            <a:r>
              <a:rPr lang="sl-SI" sz="1400"/>
              <a:t>: trend za nitrat</a:t>
            </a:r>
            <a:endParaRPr lang="en-US" sz="1400"/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NITRAT 1998-2021'!$C$626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2.9632307870075442E-2"/>
                  <c:y val="-0.43169944516883041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sl-SI"/>
                </a:p>
              </c:txPr>
            </c:trendlineLbl>
          </c:trendline>
          <c:cat>
            <c:strRef>
              <c:f>'1001 NITRAT 1998-2021'!$B$627:$B$651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'1001 NITRAT 1998-2021'!$C$627:$C$651</c:f>
              <c:numCache>
                <c:formatCode>0.00</c:formatCode>
                <c:ptCount val="24"/>
                <c:pt idx="0">
                  <c:v>18.350000000000001</c:v>
                </c:pt>
                <c:pt idx="1">
                  <c:v>16.55</c:v>
                </c:pt>
                <c:pt idx="2">
                  <c:v>12.95</c:v>
                </c:pt>
                <c:pt idx="3">
                  <c:v>11.3</c:v>
                </c:pt>
                <c:pt idx="4">
                  <c:v>13.3</c:v>
                </c:pt>
                <c:pt idx="5">
                  <c:v>13.799999999999999</c:v>
                </c:pt>
                <c:pt idx="6">
                  <c:v>10.524999999999999</c:v>
                </c:pt>
                <c:pt idx="7">
                  <c:v>11.966666666666667</c:v>
                </c:pt>
                <c:pt idx="8">
                  <c:v>12.95</c:v>
                </c:pt>
                <c:pt idx="9">
                  <c:v>13.124999999999998</c:v>
                </c:pt>
                <c:pt idx="10">
                  <c:v>13.2</c:v>
                </c:pt>
                <c:pt idx="11">
                  <c:v>12.5</c:v>
                </c:pt>
                <c:pt idx="12">
                  <c:v>11.6</c:v>
                </c:pt>
                <c:pt idx="13">
                  <c:v>13.4</c:v>
                </c:pt>
                <c:pt idx="14">
                  <c:v>12.3</c:v>
                </c:pt>
                <c:pt idx="15">
                  <c:v>11</c:v>
                </c:pt>
                <c:pt idx="16">
                  <c:v>13</c:v>
                </c:pt>
                <c:pt idx="17">
                  <c:v>12.5</c:v>
                </c:pt>
                <c:pt idx="18">
                  <c:v>11</c:v>
                </c:pt>
                <c:pt idx="19">
                  <c:v>12</c:v>
                </c:pt>
                <c:pt idx="20">
                  <c:v>10.35</c:v>
                </c:pt>
                <c:pt idx="21">
                  <c:v>9.4499999999999993</c:v>
                </c:pt>
                <c:pt idx="22">
                  <c:v>9</c:v>
                </c:pt>
                <c:pt idx="23">
                  <c:v>9.0500000000000007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190-49EE-B9F9-4C1ACF68B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0387112"/>
        <c:axId val="360385936"/>
      </c:barChart>
      <c:catAx>
        <c:axId val="360387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60385936"/>
        <c:crosses val="autoZero"/>
        <c:auto val="0"/>
        <c:lblAlgn val="ctr"/>
        <c:lblOffset val="100"/>
        <c:noMultiLvlLbl val="0"/>
      </c:catAx>
      <c:valAx>
        <c:axId val="36038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algn="ctr" rtl="0">
                  <a:defRPr b="0"/>
                </a:pPr>
                <a:r>
                  <a:rPr lang="sl-SI" sz="1100" b="0" i="0" baseline="0"/>
                  <a:t>mg/L</a:t>
                </a:r>
                <a:endParaRPr lang="sl-SI" sz="8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0387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[1_GrafiTrendi_1998-2021_NIT_14.7.2022.xlsx]3012 NITRAT 1998-2021!Vrtilna tabela43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PODOVA Pod-1/10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NITRAT 1998-2021'!$C$370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NITRAT 1998-2021'!$B$371:$B$380</c:f>
              <c:strCache>
                <c:ptCount val="9"/>
                <c:pt idx="0">
                  <c:v>2012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cat>
          <c:val>
            <c:numRef>
              <c:f>'3012 NITRAT 1998-2021'!$C$371:$C$380</c:f>
              <c:numCache>
                <c:formatCode>0.00</c:formatCode>
                <c:ptCount val="9"/>
                <c:pt idx="0">
                  <c:v>68.5</c:v>
                </c:pt>
                <c:pt idx="1">
                  <c:v>64</c:v>
                </c:pt>
                <c:pt idx="2">
                  <c:v>62</c:v>
                </c:pt>
                <c:pt idx="3">
                  <c:v>60</c:v>
                </c:pt>
                <c:pt idx="4">
                  <c:v>66</c:v>
                </c:pt>
                <c:pt idx="5">
                  <c:v>66.5</c:v>
                </c:pt>
                <c:pt idx="6">
                  <c:v>64</c:v>
                </c:pt>
                <c:pt idx="7">
                  <c:v>58</c:v>
                </c:pt>
                <c:pt idx="8">
                  <c:v>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A8-468B-A142-240FBDF6B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1"/>
        <c:axId val="370727944"/>
        <c:axId val="370727160"/>
      </c:barChart>
      <c:catAx>
        <c:axId val="370727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0727160"/>
        <c:crosses val="autoZero"/>
        <c:auto val="1"/>
        <c:lblAlgn val="ctr"/>
        <c:lblOffset val="100"/>
        <c:noMultiLvlLbl val="0"/>
      </c:catAx>
      <c:valAx>
        <c:axId val="3707271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0727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[1_GrafiTrendi_1998-2021_NIT_14.7.2022.xlsx]3012 NITRAT 1998-2021!Vrtilna tabela44</c:name>
    <c:fmtId val="8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PREPOLJE, P-1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668562034141338"/>
          <c:y val="4.6296296296296446E-2"/>
        </c:manualLayout>
      </c:layout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1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2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527517851477356"/>
          <c:y val="0.17171296296296348"/>
          <c:w val="0.82594407841877182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'3012 NITRAT 1998-2021'!$C$396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'3012 NITRAT 1998-2021'!$B$397:$B$412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f>'3012 NITRAT 1998-2021'!$C$397:$C$412</c:f>
              <c:numCache>
                <c:formatCode>0.00</c:formatCode>
                <c:ptCount val="15"/>
                <c:pt idx="0">
                  <c:v>63</c:v>
                </c:pt>
                <c:pt idx="1">
                  <c:v>62</c:v>
                </c:pt>
                <c:pt idx="2">
                  <c:v>68.5</c:v>
                </c:pt>
                <c:pt idx="3">
                  <c:v>70.5</c:v>
                </c:pt>
                <c:pt idx="4">
                  <c:v>73</c:v>
                </c:pt>
                <c:pt idx="5">
                  <c:v>57.5</c:v>
                </c:pt>
                <c:pt idx="6">
                  <c:v>70.5</c:v>
                </c:pt>
                <c:pt idx="7">
                  <c:v>62</c:v>
                </c:pt>
                <c:pt idx="8">
                  <c:v>53</c:v>
                </c:pt>
                <c:pt idx="9">
                  <c:v>49</c:v>
                </c:pt>
                <c:pt idx="10">
                  <c:v>53</c:v>
                </c:pt>
                <c:pt idx="11">
                  <c:v>64.5</c:v>
                </c:pt>
                <c:pt idx="12">
                  <c:v>86.5</c:v>
                </c:pt>
                <c:pt idx="13">
                  <c:v>44</c:v>
                </c:pt>
                <c:pt idx="14">
                  <c:v>53.5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D5-4301-8D8F-523686D08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axId val="370728336"/>
        <c:axId val="370725984"/>
      </c:barChart>
      <c:catAx>
        <c:axId val="37072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0725984"/>
        <c:crosses val="autoZero"/>
        <c:auto val="0"/>
        <c:lblAlgn val="ctr"/>
        <c:lblOffset val="100"/>
        <c:noMultiLvlLbl val="0"/>
      </c:catAx>
      <c:valAx>
        <c:axId val="37072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0465724751439061E-2"/>
              <c:y val="0.4192286380869058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0728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[1_GrafiTrendi_1998-2021_NIT_14.7.2022.xlsx]3012 NITRAT 1998-2021!Vrtilna tabela45</c:name>
    <c:fmtId val="2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l-SI" b="1">
                <a:solidFill>
                  <a:sysClr val="windowText" lastClr="000000"/>
                </a:solidFill>
              </a:rPr>
              <a:t>Rače </a:t>
            </a:r>
            <a:r>
              <a:rPr lang="en-US" b="1">
                <a:solidFill>
                  <a:sysClr val="windowText" lastClr="000000"/>
                </a:solidFill>
              </a:rPr>
              <a:t>Rač-1/10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7883301736584454"/>
          <c:y val="3.7088886933826018E-2"/>
        </c:manualLayout>
      </c:layout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1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2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688961956678489"/>
          <c:y val="0.17171296296296348"/>
          <c:w val="0.83432963736675958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'3012 NITRAT 1998-2021'!$C$423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'3012 NITRAT 1998-2021'!$B$424:$B$434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'3012 NITRAT 1998-2021'!$C$424:$C$434</c:f>
              <c:numCache>
                <c:formatCode>0.00</c:formatCode>
                <c:ptCount val="10"/>
                <c:pt idx="0">
                  <c:v>40</c:v>
                </c:pt>
                <c:pt idx="1">
                  <c:v>34</c:v>
                </c:pt>
                <c:pt idx="2">
                  <c:v>33</c:v>
                </c:pt>
                <c:pt idx="3">
                  <c:v>30</c:v>
                </c:pt>
                <c:pt idx="4">
                  <c:v>29.5</c:v>
                </c:pt>
                <c:pt idx="5">
                  <c:v>22.5</c:v>
                </c:pt>
                <c:pt idx="6">
                  <c:v>27.5</c:v>
                </c:pt>
                <c:pt idx="7">
                  <c:v>28</c:v>
                </c:pt>
                <c:pt idx="8">
                  <c:v>29</c:v>
                </c:pt>
                <c:pt idx="9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F40-4107-9C6B-D3FAE0E28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71210200"/>
        <c:axId val="371208632"/>
      </c:barChart>
      <c:catAx>
        <c:axId val="371210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208632"/>
        <c:crosses val="autoZero"/>
        <c:auto val="0"/>
        <c:lblAlgn val="ctr"/>
        <c:lblOffset val="100"/>
        <c:noMultiLvlLbl val="0"/>
      </c:catAx>
      <c:valAx>
        <c:axId val="371208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3082155939298833E-2"/>
              <c:y val="0.4192286380869058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210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D9D9D9"/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[1_GrafiTrendi_1998-2021_NIT_14.7.2022.xlsx]3012 NITRAT 1998-2021!Vrtilna tabela46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SOBETINCI Sob-1/14</a:t>
            </a:r>
            <a:r>
              <a:rPr lang="sl-SI" b="1">
                <a:solidFill>
                  <a:sysClr val="windowText" lastClr="000000"/>
                </a:solidFill>
              </a:rPr>
              <a:t>: trend</a:t>
            </a:r>
            <a:r>
              <a:rPr lang="sl-SI" b="1" baseline="0">
                <a:solidFill>
                  <a:sysClr val="windowText" lastClr="000000"/>
                </a:solidFill>
              </a:rPr>
              <a:t>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7272490492838397"/>
          <c:y val="2.83722149095061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NITRAT 1998-2021'!$C$560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NITRAT 1998-2021'!$B$561:$B$568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'3012 NITRAT 1998-2021'!$C$561:$C$568</c:f>
              <c:numCache>
                <c:formatCode>0.00</c:formatCode>
                <c:ptCount val="7"/>
                <c:pt idx="0">
                  <c:v>84</c:v>
                </c:pt>
                <c:pt idx="1">
                  <c:v>88.5</c:v>
                </c:pt>
                <c:pt idx="2">
                  <c:v>103.5</c:v>
                </c:pt>
                <c:pt idx="3">
                  <c:v>62</c:v>
                </c:pt>
                <c:pt idx="4">
                  <c:v>66</c:v>
                </c:pt>
                <c:pt idx="5">
                  <c:v>53</c:v>
                </c:pt>
                <c:pt idx="6">
                  <c:v>88.5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11-4265-8D19-79507A516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205888"/>
        <c:axId val="371200400"/>
      </c:barChart>
      <c:catAx>
        <c:axId val="37120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200400"/>
        <c:crosses val="autoZero"/>
        <c:auto val="1"/>
        <c:lblAlgn val="ctr"/>
        <c:lblOffset val="100"/>
        <c:noMultiLvlLbl val="0"/>
      </c:catAx>
      <c:valAx>
        <c:axId val="37120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205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[1_GrafiTrendi_1998-2021_NIT_14.7.2022.xlsx]3012 NITRAT 1998-2021!Vrtilna tabela47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SPODNJA HAJDINA  SHaj-1/14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NITRAT 1998-2021'!$C$586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NITRAT 1998-2021'!$B$587:$B$594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'3012 NITRAT 1998-2021'!$C$587:$C$594</c:f>
              <c:numCache>
                <c:formatCode>0.00</c:formatCode>
                <c:ptCount val="7"/>
                <c:pt idx="0">
                  <c:v>64</c:v>
                </c:pt>
                <c:pt idx="1">
                  <c:v>58</c:v>
                </c:pt>
                <c:pt idx="2">
                  <c:v>62</c:v>
                </c:pt>
                <c:pt idx="3">
                  <c:v>62</c:v>
                </c:pt>
                <c:pt idx="4">
                  <c:v>60</c:v>
                </c:pt>
                <c:pt idx="5">
                  <c:v>58</c:v>
                </c:pt>
                <c:pt idx="6">
                  <c:v>55.5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D4-4657-B0AB-0FDD276C3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71211376"/>
        <c:axId val="371212552"/>
      </c:barChart>
      <c:catAx>
        <c:axId val="37121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212552"/>
        <c:crosses val="autoZero"/>
        <c:auto val="1"/>
        <c:lblAlgn val="ctr"/>
        <c:lblOffset val="100"/>
        <c:noMultiLvlLbl val="0"/>
      </c:catAx>
      <c:valAx>
        <c:axId val="3712125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211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[1_GrafiTrendi_1998-2021_NIT_14.7.2022.xlsx]3012 NITRAT 1998-2021!Vrtilna tabela48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ysClr val="windowText" lastClr="000000"/>
                </a:solidFill>
              </a:rPr>
              <a:t>ČRPALIŠČE SKORBA VG-3</a:t>
            </a:r>
            <a:r>
              <a:rPr lang="sl-SI" sz="1400" b="1">
                <a:solidFill>
                  <a:sysClr val="windowText" lastClr="000000"/>
                </a:solidFill>
              </a:rPr>
              <a:t>: trend za nitrat</a:t>
            </a:r>
            <a:endParaRPr lang="en-US" sz="14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2885128770657753"/>
          <c:y val="0.17223628954262915"/>
          <c:w val="0.84181536664162382"/>
          <c:h val="0.686346858071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'3012 NITRAT 1998-2021'!$C$91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4.0575975045028891E-2"/>
                  <c:y val="-0.14947611673702424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l-SI"/>
                </a:p>
              </c:txPr>
            </c:trendlineLbl>
          </c:trendline>
          <c:cat>
            <c:strRef>
              <c:f>'3012 NITRAT 1998-2021'!$B$92:$B$110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'3012 NITRAT 1998-2021'!$C$92:$C$110</c:f>
              <c:numCache>
                <c:formatCode>0.00</c:formatCode>
                <c:ptCount val="18"/>
                <c:pt idx="0">
                  <c:v>18.466666666666665</c:v>
                </c:pt>
                <c:pt idx="1">
                  <c:v>23.666666666666668</c:v>
                </c:pt>
                <c:pt idx="2">
                  <c:v>29.25</c:v>
                </c:pt>
                <c:pt idx="3">
                  <c:v>33</c:v>
                </c:pt>
                <c:pt idx="4">
                  <c:v>32.5</c:v>
                </c:pt>
                <c:pt idx="5">
                  <c:v>38</c:v>
                </c:pt>
                <c:pt idx="6">
                  <c:v>36</c:v>
                </c:pt>
                <c:pt idx="7">
                  <c:v>39.5</c:v>
                </c:pt>
                <c:pt idx="8">
                  <c:v>32.5</c:v>
                </c:pt>
                <c:pt idx="9">
                  <c:v>36</c:v>
                </c:pt>
                <c:pt idx="10">
                  <c:v>38</c:v>
                </c:pt>
                <c:pt idx="11">
                  <c:v>36</c:v>
                </c:pt>
                <c:pt idx="12">
                  <c:v>37.5</c:v>
                </c:pt>
                <c:pt idx="13">
                  <c:v>42</c:v>
                </c:pt>
                <c:pt idx="14">
                  <c:v>39</c:v>
                </c:pt>
                <c:pt idx="15">
                  <c:v>42</c:v>
                </c:pt>
                <c:pt idx="16">
                  <c:v>39</c:v>
                </c:pt>
                <c:pt idx="17">
                  <c:v>38.5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A2A-46A5-ABA2-821F485CA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1"/>
        <c:axId val="371211768"/>
        <c:axId val="371202360"/>
      </c:barChart>
      <c:catAx>
        <c:axId val="371211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202360"/>
        <c:crosses val="autoZero"/>
        <c:auto val="1"/>
        <c:lblAlgn val="ctr"/>
        <c:lblOffset val="100"/>
        <c:noMultiLvlLbl val="0"/>
      </c:catAx>
      <c:valAx>
        <c:axId val="37120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211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FF9999"/>
      </a:solidFill>
      <a:round/>
    </a:ln>
    <a:effectLst>
      <a:glow rad="228600">
        <a:schemeClr val="accent2">
          <a:satMod val="175000"/>
          <a:alpha val="40000"/>
        </a:schemeClr>
      </a:glow>
    </a:effectLst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[1_GrafiTrendi_1998-2021_NIT_14.7.2022.xlsx]3012 NITRAT 1998-2021!Vrtilna tabela49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ŠIKOLE GV2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7777994327047795"/>
          <c:y val="3.36268931585168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NITRAT 1998-2021'!$C$670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NITRAT 1998-2021'!$B$671:$B$675</c:f>
              <c:strCache>
                <c:ptCount val="4"/>
                <c:pt idx="0">
                  <c:v>2016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'3012 NITRAT 1998-2021'!$C$671:$C$675</c:f>
              <c:numCache>
                <c:formatCode>0.00</c:formatCode>
                <c:ptCount val="4"/>
                <c:pt idx="0">
                  <c:v>0.44500000000000001</c:v>
                </c:pt>
                <c:pt idx="1">
                  <c:v>0.66500000000000004</c:v>
                </c:pt>
                <c:pt idx="2">
                  <c:v>2.1999999999999999E-2</c:v>
                </c:pt>
                <c:pt idx="3">
                  <c:v>0.57999999999999996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21-44CF-8981-375399B23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71205104"/>
        <c:axId val="371203536"/>
      </c:barChart>
      <c:catAx>
        <c:axId val="37120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203536"/>
        <c:crosses val="autoZero"/>
        <c:auto val="1"/>
        <c:lblAlgn val="ctr"/>
        <c:lblOffset val="100"/>
        <c:noMultiLvlLbl val="0"/>
      </c:catAx>
      <c:valAx>
        <c:axId val="37120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2.0905349794238678E-2"/>
              <c:y val="0.427590849673202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20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</c14:pivotOptions>
    </c:ext>
  </c:extLst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[1_GrafiTrendi_1998-2021_NIT_14.7.2022.xlsx]3012 NITRAT 1998-2021!Vrtilna tabela3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l-SI" b="1">
                <a:solidFill>
                  <a:sysClr val="windowText" lastClr="000000"/>
                </a:solidFill>
              </a:rPr>
              <a:t>3012 DRAVSKA KOTLINA: trend za nitrat 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NITRAT 1998-2021'!$C$8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2.9262847222222221E-2"/>
                  <c:y val="-0.3378744444444444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l-SI"/>
                </a:p>
              </c:txPr>
            </c:trendlineLbl>
          </c:trendline>
          <c:cat>
            <c:strRef>
              <c:f>'3012 NITRAT 1998-2021'!$B$9:$B$33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'3012 NITRAT 1998-2021'!$C$9:$C$33</c:f>
              <c:numCache>
                <c:formatCode>0.00</c:formatCode>
                <c:ptCount val="24"/>
                <c:pt idx="0">
                  <c:v>47.864999999999995</c:v>
                </c:pt>
                <c:pt idx="1">
                  <c:v>50.320000000000007</c:v>
                </c:pt>
                <c:pt idx="2">
                  <c:v>48.419999999999995</c:v>
                </c:pt>
                <c:pt idx="3">
                  <c:v>49.239999999999995</c:v>
                </c:pt>
                <c:pt idx="4">
                  <c:v>43.595000000000006</c:v>
                </c:pt>
                <c:pt idx="5">
                  <c:v>42.942424242424245</c:v>
                </c:pt>
                <c:pt idx="6">
                  <c:v>49.261904761904752</c:v>
                </c:pt>
                <c:pt idx="7">
                  <c:v>50.732222222222234</c:v>
                </c:pt>
                <c:pt idx="8">
                  <c:v>50.16</c:v>
                </c:pt>
                <c:pt idx="9">
                  <c:v>39.147807017543862</c:v>
                </c:pt>
                <c:pt idx="10">
                  <c:v>40.331578947368421</c:v>
                </c:pt>
                <c:pt idx="11">
                  <c:v>42.139473684210522</c:v>
                </c:pt>
                <c:pt idx="12">
                  <c:v>42.230000000000004</c:v>
                </c:pt>
                <c:pt idx="13">
                  <c:v>39.052500000000002</c:v>
                </c:pt>
                <c:pt idx="14">
                  <c:v>36.495000000000005</c:v>
                </c:pt>
                <c:pt idx="15">
                  <c:v>39.436842105263153</c:v>
                </c:pt>
                <c:pt idx="16">
                  <c:v>38.394999999999996</c:v>
                </c:pt>
                <c:pt idx="17">
                  <c:v>39.067999999999998</c:v>
                </c:pt>
                <c:pt idx="18">
                  <c:v>38.479799999999997</c:v>
                </c:pt>
                <c:pt idx="19">
                  <c:v>39.904800000000002</c:v>
                </c:pt>
                <c:pt idx="20">
                  <c:v>39.595888888888886</c:v>
                </c:pt>
                <c:pt idx="21">
                  <c:v>36.093035714285712</c:v>
                </c:pt>
                <c:pt idx="22">
                  <c:v>35.242296296296296</c:v>
                </c:pt>
                <c:pt idx="23">
                  <c:v>37.962592592592593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2B-4F6D-95AD-E6BD9B99E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1"/>
        <c:axId val="371201576"/>
        <c:axId val="371208240"/>
      </c:barChart>
      <c:catAx>
        <c:axId val="371201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208240"/>
        <c:crosses val="autoZero"/>
        <c:auto val="1"/>
        <c:lblAlgn val="ctr"/>
        <c:lblOffset val="100"/>
        <c:noMultiLvlLbl val="0"/>
      </c:catAx>
      <c:valAx>
        <c:axId val="37120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201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[1_GrafiTrendi_1998-2021_NIT_14.7.2022.xlsx]3012 NITRAT 1998-2021!Vrtilna tabela40</c:name>
    <c:fmtId val="2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 LANCOVA VAS LP-1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1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2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3"/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537110738296141"/>
          <c:y val="0.17171296296296348"/>
          <c:w val="0.82611671013907084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'3012 NITRAT 1998-2021'!$C$286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1"/>
            <c:dispEq val="0"/>
            <c:trendlineLbl>
              <c:layout>
                <c:manualLayout>
                  <c:x val="1.4548437500000001E-2"/>
                  <c:y val="-0.25709777777777776"/>
                </c:manualLayout>
              </c:layout>
              <c:numFmt formatCode="#,##0.00" sourceLinked="0"/>
              <c:txPr>
                <a:bodyPr/>
                <a:lstStyle/>
                <a:p>
                  <a:pPr>
                    <a:defRPr sz="1100">
                      <a:solidFill>
                        <a:schemeClr val="tx1"/>
                      </a:solidFill>
                    </a:defRPr>
                  </a:pPr>
                  <a:endParaRPr lang="sl-SI"/>
                </a:p>
              </c:txPr>
            </c:trendlineLbl>
          </c:trendline>
          <c:cat>
            <c:strRef>
              <c:f>'3012 NITRAT 1998-2021'!$B$287:$B$311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'3012 NITRAT 1998-2021'!$C$287:$C$311</c:f>
              <c:numCache>
                <c:formatCode>0.00</c:formatCode>
                <c:ptCount val="24"/>
                <c:pt idx="0">
                  <c:v>76.2</c:v>
                </c:pt>
                <c:pt idx="1">
                  <c:v>72.949999999999989</c:v>
                </c:pt>
                <c:pt idx="2">
                  <c:v>81.099999999999994</c:v>
                </c:pt>
                <c:pt idx="3">
                  <c:v>85.3</c:v>
                </c:pt>
                <c:pt idx="4">
                  <c:v>81.949999999999989</c:v>
                </c:pt>
                <c:pt idx="5">
                  <c:v>79.7</c:v>
                </c:pt>
                <c:pt idx="6">
                  <c:v>87.09999999999998</c:v>
                </c:pt>
                <c:pt idx="7">
                  <c:v>93</c:v>
                </c:pt>
                <c:pt idx="8">
                  <c:v>94.5</c:v>
                </c:pt>
                <c:pt idx="9">
                  <c:v>86.5</c:v>
                </c:pt>
                <c:pt idx="10">
                  <c:v>91</c:v>
                </c:pt>
                <c:pt idx="11">
                  <c:v>88.5</c:v>
                </c:pt>
                <c:pt idx="12">
                  <c:v>77.5</c:v>
                </c:pt>
                <c:pt idx="13">
                  <c:v>82</c:v>
                </c:pt>
                <c:pt idx="14">
                  <c:v>77.5</c:v>
                </c:pt>
                <c:pt idx="15">
                  <c:v>75.5</c:v>
                </c:pt>
                <c:pt idx="16">
                  <c:v>75.5</c:v>
                </c:pt>
                <c:pt idx="17">
                  <c:v>62</c:v>
                </c:pt>
                <c:pt idx="18">
                  <c:v>64</c:v>
                </c:pt>
                <c:pt idx="19">
                  <c:v>68.5</c:v>
                </c:pt>
                <c:pt idx="20">
                  <c:v>70.5</c:v>
                </c:pt>
                <c:pt idx="21">
                  <c:v>64</c:v>
                </c:pt>
                <c:pt idx="22">
                  <c:v>68.5</c:v>
                </c:pt>
                <c:pt idx="23">
                  <c:v>68.5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C2-4F25-8DE3-8589226DB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71201968"/>
        <c:axId val="371210984"/>
      </c:barChart>
      <c:catAx>
        <c:axId val="37120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210984"/>
        <c:crosses val="autoZero"/>
        <c:auto val="0"/>
        <c:lblAlgn val="ctr"/>
        <c:lblOffset val="100"/>
        <c:noMultiLvlLbl val="0"/>
      </c:catAx>
      <c:valAx>
        <c:axId val="37121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5552099533437053E-2"/>
              <c:y val="0.4192286380869058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201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[1_GrafiTrendi_1998-2021_NIT_14.7.2022.xlsx]3012 NITRAT 1998-2021!Vrtilna tabela12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STARŠE Sta-</a:t>
            </a:r>
            <a:r>
              <a:rPr lang="sl-SI" b="1">
                <a:solidFill>
                  <a:sysClr val="windowText" lastClr="000000"/>
                </a:solidFill>
              </a:rPr>
              <a:t>1</a:t>
            </a:r>
            <a:r>
              <a:rPr lang="en-US" b="1">
                <a:solidFill>
                  <a:sysClr val="windowText" lastClr="000000"/>
                </a:solidFill>
              </a:rPr>
              <a:t>/10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6525138888888888"/>
          <c:y val="5.4685833333333336E-2"/>
        </c:manualLayout>
      </c:layout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4F81BD"/>
          </a:solidFill>
          <a:ln w="25400">
            <a:noFill/>
          </a:ln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280138888888887"/>
          <c:y val="0.15911111111111112"/>
          <c:w val="0.83850781249999995"/>
          <c:h val="0.69990166666666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'3012 NITRAT 1998-2021'!$C$612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'3012 NITRAT 1998-2021'!$B$613:$B$623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'3012 NITRAT 1998-2021'!$C$613:$C$623</c:f>
              <c:numCache>
                <c:formatCode>0.00</c:formatCode>
                <c:ptCount val="10"/>
                <c:pt idx="0">
                  <c:v>39.5</c:v>
                </c:pt>
                <c:pt idx="1">
                  <c:v>53.5</c:v>
                </c:pt>
                <c:pt idx="2">
                  <c:v>53.5</c:v>
                </c:pt>
                <c:pt idx="3">
                  <c:v>35.5</c:v>
                </c:pt>
                <c:pt idx="4">
                  <c:v>33.5</c:v>
                </c:pt>
                <c:pt idx="5">
                  <c:v>38</c:v>
                </c:pt>
                <c:pt idx="6">
                  <c:v>51</c:v>
                </c:pt>
                <c:pt idx="7">
                  <c:v>36</c:v>
                </c:pt>
                <c:pt idx="8">
                  <c:v>32.5</c:v>
                </c:pt>
                <c:pt idx="9">
                  <c:v>43.5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D7-416B-B4E8-611A9B906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71209416"/>
        <c:axId val="371202752"/>
      </c:barChart>
      <c:catAx>
        <c:axId val="37120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202752"/>
        <c:crosses val="autoZero"/>
        <c:auto val="0"/>
        <c:lblAlgn val="ctr"/>
        <c:lblOffset val="100"/>
        <c:noMultiLvlLbl val="0"/>
      </c:catAx>
      <c:valAx>
        <c:axId val="37120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8257694314032343E-2"/>
              <c:y val="0.38580271216098144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ysClr val="windowText" lastClr="000000">
                <a:lumMod val="15000"/>
                <a:lumOff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209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tabela7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 KOTEKS-ZALOG 0371</a:t>
            </a:r>
            <a:r>
              <a:rPr lang="sl-SI" sz="1400"/>
              <a:t>: trend za nitrat</a:t>
            </a:r>
            <a:endParaRPr lang="en-US" sz="1400"/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12394636015318"/>
          <c:y val="0.17171296296296348"/>
          <c:w val="0.8376708812260536"/>
          <c:h val="0.69101345029239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NITRAT 1998-2021'!$C$657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3.1084375000000001E-2"/>
                  <c:y val="-0.41131833333333334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>
                    <a:defRPr/>
                  </a:pPr>
                  <a:endParaRPr lang="sl-SI"/>
                </a:p>
              </c:txPr>
            </c:trendlineLbl>
          </c:trendline>
          <c:cat>
            <c:strRef>
              <c:f>'1001 NITRAT 1998-2021'!$B$658:$B$682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'1001 NITRAT 1998-2021'!$C$658:$C$682</c:f>
              <c:numCache>
                <c:formatCode>0.00</c:formatCode>
                <c:ptCount val="24"/>
                <c:pt idx="0">
                  <c:v>19.100000000000001</c:v>
                </c:pt>
                <c:pt idx="1">
                  <c:v>17.450000000000003</c:v>
                </c:pt>
                <c:pt idx="2">
                  <c:v>17.3</c:v>
                </c:pt>
                <c:pt idx="3">
                  <c:v>15.6</c:v>
                </c:pt>
                <c:pt idx="4">
                  <c:v>16.55</c:v>
                </c:pt>
                <c:pt idx="5">
                  <c:v>13.5</c:v>
                </c:pt>
                <c:pt idx="6">
                  <c:v>16.5</c:v>
                </c:pt>
                <c:pt idx="7">
                  <c:v>16.5</c:v>
                </c:pt>
                <c:pt idx="8">
                  <c:v>14.95</c:v>
                </c:pt>
                <c:pt idx="9">
                  <c:v>14.35</c:v>
                </c:pt>
                <c:pt idx="10">
                  <c:v>14.55</c:v>
                </c:pt>
                <c:pt idx="11">
                  <c:v>13.4</c:v>
                </c:pt>
                <c:pt idx="12">
                  <c:v>14.35</c:v>
                </c:pt>
                <c:pt idx="13">
                  <c:v>14.55</c:v>
                </c:pt>
                <c:pt idx="14">
                  <c:v>17.350000000000001</c:v>
                </c:pt>
                <c:pt idx="15">
                  <c:v>19</c:v>
                </c:pt>
                <c:pt idx="16">
                  <c:v>13.5</c:v>
                </c:pt>
                <c:pt idx="17">
                  <c:v>12</c:v>
                </c:pt>
                <c:pt idx="18">
                  <c:v>12.5</c:v>
                </c:pt>
                <c:pt idx="19">
                  <c:v>13</c:v>
                </c:pt>
                <c:pt idx="20">
                  <c:v>12</c:v>
                </c:pt>
                <c:pt idx="21">
                  <c:v>9.6999999999999993</c:v>
                </c:pt>
                <c:pt idx="22">
                  <c:v>10.5</c:v>
                </c:pt>
                <c:pt idx="23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35-47D7-9C22-46DAFB0FD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1"/>
        <c:axId val="360386328"/>
        <c:axId val="360385152"/>
      </c:barChart>
      <c:catAx>
        <c:axId val="360386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60385152"/>
        <c:crosses val="autoZero"/>
        <c:auto val="0"/>
        <c:lblAlgn val="ctr"/>
        <c:lblOffset val="100"/>
        <c:noMultiLvlLbl val="0"/>
      </c:catAx>
      <c:valAx>
        <c:axId val="36038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algn="ctr" rtl="0">
                  <a:defRPr b="0"/>
                </a:pPr>
                <a:r>
                  <a:rPr lang="sl-SI" sz="1100" b="0" i="0" baseline="0"/>
                  <a:t>mg/L</a:t>
                </a:r>
                <a:endParaRPr lang="sl-SI" sz="1100"/>
              </a:p>
            </c:rich>
          </c:tx>
          <c:layout>
            <c:manualLayout>
              <c:xMode val="edge"/>
              <c:yMode val="edge"/>
              <c:x val="1.282051282051282E-2"/>
              <c:y val="0.4192286380869058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0386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[1_GrafiTrendi_1998-2021_NIT_14.7.2022.xlsx]4016 NITRAT 1998-2021!Vrtilna tabela45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4016 MURSKA KOTLINA: trend za nitrat </a:t>
            </a: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996579079300522"/>
          <c:y val="0.17171296296296348"/>
          <c:w val="0.83060670786938162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'4016 NITRAT 1998-2021'!$C$8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3.3551340996168584E-2"/>
                  <c:y val="-0.44420584795321633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l-SI"/>
                </a:p>
              </c:txPr>
            </c:trendlineLbl>
          </c:trendline>
          <c:cat>
            <c:strRef>
              <c:f>'4016 NITRAT 1998-2021'!$B$9:$B$32</c:f>
              <c:strCach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'4016 NITRAT 1998-2021'!$C$9:$C$32</c:f>
              <c:numCache>
                <c:formatCode>0.00</c:formatCode>
                <c:ptCount val="23"/>
                <c:pt idx="0">
                  <c:v>45.975000000000001</c:v>
                </c:pt>
                <c:pt idx="1">
                  <c:v>40.34375</c:v>
                </c:pt>
                <c:pt idx="2">
                  <c:v>47.787500000000009</c:v>
                </c:pt>
                <c:pt idx="3">
                  <c:v>33.651874999999997</c:v>
                </c:pt>
                <c:pt idx="4">
                  <c:v>38.771875000000001</c:v>
                </c:pt>
                <c:pt idx="5">
                  <c:v>36.208333333333329</c:v>
                </c:pt>
                <c:pt idx="6">
                  <c:v>39.774999999999999</c:v>
                </c:pt>
                <c:pt idx="7">
                  <c:v>42.696666666666673</c:v>
                </c:pt>
                <c:pt idx="8">
                  <c:v>32.961363636363643</c:v>
                </c:pt>
                <c:pt idx="9">
                  <c:v>32.304545454545455</c:v>
                </c:pt>
                <c:pt idx="10">
                  <c:v>32.559090909090912</c:v>
                </c:pt>
                <c:pt idx="11">
                  <c:v>30.015384615384615</c:v>
                </c:pt>
                <c:pt idx="12">
                  <c:v>32.94166666666667</c:v>
                </c:pt>
                <c:pt idx="13">
                  <c:v>25.603846153846156</c:v>
                </c:pt>
                <c:pt idx="14">
                  <c:v>29.680769230769233</c:v>
                </c:pt>
                <c:pt idx="15">
                  <c:v>33.735714285714288</c:v>
                </c:pt>
                <c:pt idx="16">
                  <c:v>28.861470588235296</c:v>
                </c:pt>
                <c:pt idx="17">
                  <c:v>30.175000000000001</c:v>
                </c:pt>
                <c:pt idx="18">
                  <c:v>28.670769230769231</c:v>
                </c:pt>
                <c:pt idx="19">
                  <c:v>31.214615384615382</c:v>
                </c:pt>
                <c:pt idx="20">
                  <c:v>27.414615384615384</c:v>
                </c:pt>
                <c:pt idx="21">
                  <c:v>28.64919230769231</c:v>
                </c:pt>
                <c:pt idx="22">
                  <c:v>33.708571428571425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63-453A-BB3E-E0E588E7A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"/>
        <c:axId val="371209808"/>
        <c:axId val="371210592"/>
      </c:barChart>
      <c:catAx>
        <c:axId val="37120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210592"/>
        <c:crosses val="autoZero"/>
        <c:auto val="0"/>
        <c:lblAlgn val="ctr"/>
        <c:lblOffset val="100"/>
        <c:noMultiLvlLbl val="0"/>
      </c:catAx>
      <c:valAx>
        <c:axId val="37121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r>
                  <a:rPr lang="sl-SI" sz="1100" b="0">
                    <a:solidFill>
                      <a:sysClr val="windowText" lastClr="000000"/>
                    </a:solidFill>
                  </a:rPr>
                  <a:t>mg/L</a:t>
                </a:r>
              </a:p>
            </c:rich>
          </c:tx>
          <c:layout>
            <c:manualLayout>
              <c:xMode val="edge"/>
              <c:yMode val="edge"/>
              <c:x val="1.6051364365971106E-2"/>
              <c:y val="0.4054669728783911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ysClr val="windowText" lastClr="000000">
                <a:lumMod val="15000"/>
                <a:lumOff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209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[1_GrafiTrendi_1998-2021_NIT_14.7.2022.xlsx]4016 NITRAT 1998-2021!Vrtilna tabela12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 BENICA Ben-1/14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NITRAT 1998-2021'!$C$38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'4016 NITRAT 1998-2021'!$B$39:$B$46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'4016 NITRAT 1998-2021'!$C$39:$C$46</c:f>
              <c:numCache>
                <c:formatCode>0.00</c:formatCode>
                <c:ptCount val="7"/>
                <c:pt idx="0">
                  <c:v>1.3</c:v>
                </c:pt>
                <c:pt idx="1">
                  <c:v>0.44500000000000001</c:v>
                </c:pt>
                <c:pt idx="2">
                  <c:v>0.67</c:v>
                </c:pt>
                <c:pt idx="3">
                  <c:v>0.89</c:v>
                </c:pt>
                <c:pt idx="4">
                  <c:v>0.89</c:v>
                </c:pt>
                <c:pt idx="5">
                  <c:v>0.55500000000000005</c:v>
                </c:pt>
                <c:pt idx="6">
                  <c:v>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9A-485C-813A-FCACA7D97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207456"/>
        <c:axId val="371204320"/>
      </c:barChart>
      <c:catAx>
        <c:axId val="37120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204320"/>
        <c:crosses val="autoZero"/>
        <c:auto val="1"/>
        <c:lblAlgn val="ctr"/>
        <c:lblOffset val="100"/>
        <c:noMultiLvlLbl val="0"/>
      </c:catAx>
      <c:valAx>
        <c:axId val="37120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2.0956123117223356E-2"/>
              <c:y val="0.412627065798229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207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[1_GrafiTrendi_1998-2021_NIT_14.7.2022.xlsx]4016 NITRAT 1998-2021!Vrtilna tabela4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ČRNCI Črn-1/10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6309047594886276"/>
          <c:y val="4.0912351890038084E-2"/>
        </c:manualLayout>
      </c:layout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789186843064273"/>
          <c:y val="0.19067999999999996"/>
          <c:w val="0.82350698752359563"/>
          <c:h val="0.663471111111111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'4016 NITRAT 1998-2021'!$C$64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'4016 NITRAT 1998-2021'!$B$65:$B$73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strCache>
            </c:strRef>
          </c:cat>
          <c:val>
            <c:numRef>
              <c:f>'4016 NITRAT 1998-2021'!$C$65:$C$73</c:f>
              <c:numCache>
                <c:formatCode>0.00</c:formatCode>
                <c:ptCount val="8"/>
                <c:pt idx="0">
                  <c:v>41.5</c:v>
                </c:pt>
                <c:pt idx="1">
                  <c:v>23</c:v>
                </c:pt>
                <c:pt idx="2">
                  <c:v>47.5</c:v>
                </c:pt>
                <c:pt idx="3">
                  <c:v>33.5</c:v>
                </c:pt>
                <c:pt idx="4">
                  <c:v>50</c:v>
                </c:pt>
                <c:pt idx="5">
                  <c:v>28</c:v>
                </c:pt>
                <c:pt idx="6">
                  <c:v>41.5</c:v>
                </c:pt>
                <c:pt idx="7">
                  <c:v>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3E-4867-A4AD-67CCD3306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1"/>
        <c:axId val="371220000"/>
        <c:axId val="371213336"/>
      </c:barChart>
      <c:catAx>
        <c:axId val="37122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213336"/>
        <c:crosses val="autoZero"/>
        <c:auto val="0"/>
        <c:lblAlgn val="ctr"/>
        <c:lblOffset val="100"/>
        <c:noMultiLvlLbl val="0"/>
      </c:catAx>
      <c:valAx>
        <c:axId val="371213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6817120707783142E-2"/>
              <c:y val="0.42237028694690354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spPr>
          <a:ln w="9525">
            <a:solidFill>
              <a:sysClr val="windowText" lastClr="000000">
                <a:lumMod val="15000"/>
                <a:lumOff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220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[1_GrafiTrendi_1998-2021_NIT_14.7.2022.xlsx]4016 NITRAT 1998-2021!Vrtilna tabela13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 GORNJI LAKOŠ GLak-1/14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1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2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NITRAT 1998-2021'!$C$117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'4016 NITRAT 1998-2021'!$B$118:$B$125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'4016 NITRAT 1998-2021'!$C$118:$C$125</c:f>
              <c:numCache>
                <c:formatCode>0.00</c:formatCode>
                <c:ptCount val="7"/>
                <c:pt idx="0">
                  <c:v>1.5450000000000002</c:v>
                </c:pt>
                <c:pt idx="1">
                  <c:v>0.44500000000000001</c:v>
                </c:pt>
                <c:pt idx="2">
                  <c:v>0.45</c:v>
                </c:pt>
                <c:pt idx="3">
                  <c:v>0.9</c:v>
                </c:pt>
                <c:pt idx="4">
                  <c:v>1.55</c:v>
                </c:pt>
                <c:pt idx="5">
                  <c:v>0.48949999999999999</c:v>
                </c:pt>
                <c:pt idx="6">
                  <c:v>0.82000000000000006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F6-47F2-ABFC-71A6E3D59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71219608"/>
        <c:axId val="371214904"/>
      </c:barChart>
      <c:catAx>
        <c:axId val="371219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214904"/>
        <c:crosses val="autoZero"/>
        <c:auto val="0"/>
        <c:lblAlgn val="ctr"/>
        <c:lblOffset val="100"/>
        <c:noMultiLvlLbl val="0"/>
      </c:catAx>
      <c:valAx>
        <c:axId val="371214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2842256996110945E-2"/>
              <c:y val="0.41445555230220832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spPr>
          <a:ln w="9525">
            <a:solidFill>
              <a:sysClr val="windowText" lastClr="000000">
                <a:lumMod val="15000"/>
                <a:lumOff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219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[1_GrafiTrendi_1998-2021_NIT_14.7.2022.xlsx]4016 NITRAT 1998-2021!Vrtilna tabela14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KROG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1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2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NITRAT 1998-2021'!$C$144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'4016 NITRAT 1998-2021'!$B$145:$B$160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f>'4016 NITRAT 1998-2021'!$C$145:$C$160</c:f>
              <c:numCache>
                <c:formatCode>0.00</c:formatCode>
                <c:ptCount val="15"/>
                <c:pt idx="0">
                  <c:v>7.5250000000000004</c:v>
                </c:pt>
                <c:pt idx="1">
                  <c:v>8.1999999999999993</c:v>
                </c:pt>
                <c:pt idx="2">
                  <c:v>9.3000000000000007</c:v>
                </c:pt>
                <c:pt idx="3">
                  <c:v>9.5500000000000007</c:v>
                </c:pt>
                <c:pt idx="4">
                  <c:v>12.45</c:v>
                </c:pt>
                <c:pt idx="5">
                  <c:v>5.0999999999999996</c:v>
                </c:pt>
                <c:pt idx="6">
                  <c:v>16.5</c:v>
                </c:pt>
                <c:pt idx="7">
                  <c:v>13</c:v>
                </c:pt>
                <c:pt idx="8">
                  <c:v>9.3000000000000007</c:v>
                </c:pt>
                <c:pt idx="9">
                  <c:v>11.75</c:v>
                </c:pt>
                <c:pt idx="10">
                  <c:v>8.3000000000000007</c:v>
                </c:pt>
                <c:pt idx="11">
                  <c:v>17.5</c:v>
                </c:pt>
                <c:pt idx="12">
                  <c:v>11.5</c:v>
                </c:pt>
                <c:pt idx="13">
                  <c:v>6</c:v>
                </c:pt>
                <c:pt idx="14">
                  <c:v>17.5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44-4141-9F3B-F488D80D4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71215296"/>
        <c:axId val="371214512"/>
      </c:barChart>
      <c:catAx>
        <c:axId val="37121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214512"/>
        <c:crosses val="autoZero"/>
        <c:auto val="0"/>
        <c:lblAlgn val="ctr"/>
        <c:lblOffset val="100"/>
        <c:noMultiLvlLbl val="0"/>
      </c:catAx>
      <c:valAx>
        <c:axId val="37121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2.1111666377489478E-2"/>
              <c:y val="0.41877740142817343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spPr>
          <a:ln w="9525">
            <a:solidFill>
              <a:sysClr val="windowText" lastClr="000000">
                <a:lumMod val="15000"/>
                <a:lumOff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215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[1_GrafiTrendi_1998-2021_NIT_14.7.2022.xlsx]4016 NITRAT 1998-2021!Vrtilna tabela17</c:name>
    <c:fmtId val="8"/>
  </c:pivotSource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MALI SEGOVCI MSeg-1/14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1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2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NITRAT 1998-2021'!$C$171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'4016 NITRAT 1998-2021'!$B$172:$B$179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'4016 NITRAT 1998-2021'!$C$172:$C$179</c:f>
              <c:numCache>
                <c:formatCode>0.00</c:formatCode>
                <c:ptCount val="7"/>
                <c:pt idx="0">
                  <c:v>39.5</c:v>
                </c:pt>
                <c:pt idx="1">
                  <c:v>33.5</c:v>
                </c:pt>
                <c:pt idx="2">
                  <c:v>35</c:v>
                </c:pt>
                <c:pt idx="3">
                  <c:v>31.5</c:v>
                </c:pt>
                <c:pt idx="4">
                  <c:v>34.5</c:v>
                </c:pt>
                <c:pt idx="5">
                  <c:v>35.5</c:v>
                </c:pt>
                <c:pt idx="6">
                  <c:v>43.5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0E-4AF4-84D5-9C3BD40F7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"/>
        <c:axId val="371214120"/>
        <c:axId val="371217648"/>
      </c:barChart>
      <c:catAx>
        <c:axId val="371214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217648"/>
        <c:crosses val="autoZero"/>
        <c:auto val="0"/>
        <c:lblAlgn val="ctr"/>
        <c:lblOffset val="100"/>
        <c:noMultiLvlLbl val="0"/>
      </c:catAx>
      <c:valAx>
        <c:axId val="37121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0195867208559285E-2"/>
              <c:y val="0.45736761464663633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spPr>
          <a:ln w="9525">
            <a:solidFill>
              <a:sysClr val="windowText" lastClr="000000">
                <a:lumMod val="15000"/>
                <a:lumOff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214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[1_GrafiTrendi_1998-2021_NIT_14.7.2022.xlsx]4016 NITRAT 1998-2021!Vrtilna tabela18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ODRANCI (Od-1/09)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1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2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5160060395557487"/>
          <c:y val="0.16721334403969074"/>
          <c:w val="0.81958755551229057"/>
          <c:h val="0.69549395850505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'4016 NITRAT 1998-2021'!$C$197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'4016 NITRAT 1998-2021'!$B$198:$B$210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'4016 NITRAT 1998-2021'!$C$198:$C$210</c:f>
              <c:numCache>
                <c:formatCode>0.00</c:formatCode>
                <c:ptCount val="12"/>
                <c:pt idx="0">
                  <c:v>93</c:v>
                </c:pt>
                <c:pt idx="1">
                  <c:v>101.5</c:v>
                </c:pt>
                <c:pt idx="2">
                  <c:v>71</c:v>
                </c:pt>
                <c:pt idx="3">
                  <c:v>86.5</c:v>
                </c:pt>
                <c:pt idx="4">
                  <c:v>99.5</c:v>
                </c:pt>
                <c:pt idx="5">
                  <c:v>82</c:v>
                </c:pt>
                <c:pt idx="6">
                  <c:v>70.5</c:v>
                </c:pt>
                <c:pt idx="7">
                  <c:v>80</c:v>
                </c:pt>
                <c:pt idx="8">
                  <c:v>75</c:v>
                </c:pt>
                <c:pt idx="9">
                  <c:v>75.5</c:v>
                </c:pt>
                <c:pt idx="10">
                  <c:v>77.5</c:v>
                </c:pt>
                <c:pt idx="11">
                  <c:v>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54-456F-9CDF-10C9F6C66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71213728"/>
        <c:axId val="371219216"/>
      </c:barChart>
      <c:catAx>
        <c:axId val="37121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219216"/>
        <c:crosses val="autoZero"/>
        <c:auto val="0"/>
        <c:lblAlgn val="ctr"/>
        <c:lblOffset val="100"/>
        <c:noMultiLvlLbl val="0"/>
      </c:catAx>
      <c:valAx>
        <c:axId val="37121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spPr>
          <a:ln w="9525">
            <a:solidFill>
              <a:sysClr val="windowText" lastClr="000000">
                <a:lumMod val="15000"/>
                <a:lumOff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213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[1_GrafiTrendi_1998-2021_NIT_14.7.2022.xlsx]4016 NITRAT 1998-2021!Vrtilna tabela19</c:name>
    <c:fmtId val="25"/>
  </c:pivotSource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RAKIČAN (Ra-1/09)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1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2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555127050289299"/>
          <c:y val="0.17237129412677391"/>
          <c:w val="0.82454421843265269"/>
          <c:h val="0.68610100621248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'4016 NITRAT 1998-2021'!$C$224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1"/>
            <c:dispEq val="0"/>
            <c:trendlineLbl>
              <c:layout>
                <c:manualLayout>
                  <c:x val="4.762392306336885E-2"/>
                  <c:y val="-0.29154645370752647"/>
                </c:manualLayout>
              </c:layout>
              <c:numFmt formatCode="#,##0.00" sourceLinked="0"/>
              <c:txPr>
                <a:bodyPr/>
                <a:lstStyle/>
                <a:p>
                  <a:pPr>
                    <a:defRPr sz="1100">
                      <a:solidFill>
                        <a:sysClr val="windowText" lastClr="000000"/>
                      </a:solidFill>
                    </a:defRPr>
                  </a:pPr>
                  <a:endParaRPr lang="sl-SI"/>
                </a:p>
              </c:txPr>
            </c:trendlineLbl>
          </c:trendline>
          <c:cat>
            <c:strRef>
              <c:f>'4016 NITRAT 1998-2021'!$B$225:$B$237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'4016 NITRAT 1998-2021'!$C$225:$C$237</c:f>
              <c:numCache>
                <c:formatCode>0.00</c:formatCode>
                <c:ptCount val="12"/>
                <c:pt idx="0">
                  <c:v>40.5</c:v>
                </c:pt>
                <c:pt idx="1">
                  <c:v>41.5</c:v>
                </c:pt>
                <c:pt idx="2">
                  <c:v>30</c:v>
                </c:pt>
                <c:pt idx="3">
                  <c:v>38</c:v>
                </c:pt>
                <c:pt idx="4">
                  <c:v>35.5</c:v>
                </c:pt>
                <c:pt idx="5">
                  <c:v>39</c:v>
                </c:pt>
                <c:pt idx="6">
                  <c:v>34</c:v>
                </c:pt>
                <c:pt idx="7">
                  <c:v>28.5</c:v>
                </c:pt>
                <c:pt idx="8">
                  <c:v>35</c:v>
                </c:pt>
                <c:pt idx="9">
                  <c:v>28.5</c:v>
                </c:pt>
                <c:pt idx="10">
                  <c:v>27</c:v>
                </c:pt>
                <c:pt idx="11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C9-4AA4-9211-9869FAB99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71218432"/>
        <c:axId val="371215688"/>
      </c:barChart>
      <c:catAx>
        <c:axId val="37121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215688"/>
        <c:crosses val="autoZero"/>
        <c:auto val="0"/>
        <c:lblAlgn val="ctr"/>
        <c:lblOffset val="100"/>
        <c:noMultiLvlLbl val="0"/>
      </c:catAx>
      <c:valAx>
        <c:axId val="371215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9.5463248062307576E-3"/>
              <c:y val="0.42933111039794486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spPr>
          <a:ln w="9525">
            <a:solidFill>
              <a:sysClr val="windowText" lastClr="000000">
                <a:lumMod val="15000"/>
                <a:lumOff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218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[1_GrafiTrendi_1998-2021_NIT_14.7.2022.xlsx]4016 NITRAT 1998-2021!Vrtilna tabela23</c:name>
    <c:fmtId val="1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RANKOVCI 3371</a:t>
            </a:r>
            <a:r>
              <a:rPr lang="sl-SI" b="1">
                <a:solidFill>
                  <a:sysClr val="windowText" lastClr="000000"/>
                </a:solidFill>
              </a:rPr>
              <a:t>: trend za nitrat 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1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2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598290459790097"/>
          <c:y val="0.17237135720354965"/>
          <c:w val="0.8218021222996027"/>
          <c:h val="0.686100891345698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'4016 NITRAT 1998-2021'!$C$251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'4016 NITRAT 1998-2021'!$B$252:$B$275</c:f>
              <c:strCach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'4016 NITRAT 1998-2021'!$C$252:$C$275</c:f>
              <c:numCache>
                <c:formatCode>0.00</c:formatCode>
                <c:ptCount val="23"/>
                <c:pt idx="0">
                  <c:v>35.200000000000003</c:v>
                </c:pt>
                <c:pt idx="1">
                  <c:v>34.700000000000003</c:v>
                </c:pt>
                <c:pt idx="2">
                  <c:v>34.25</c:v>
                </c:pt>
                <c:pt idx="3">
                  <c:v>38.200000000000003</c:v>
                </c:pt>
                <c:pt idx="4">
                  <c:v>43.075000000000003</c:v>
                </c:pt>
                <c:pt idx="5">
                  <c:v>45.766666666666673</c:v>
                </c:pt>
                <c:pt idx="6">
                  <c:v>50.366666666666667</c:v>
                </c:pt>
                <c:pt idx="7">
                  <c:v>52.25</c:v>
                </c:pt>
                <c:pt idx="8">
                  <c:v>39.5</c:v>
                </c:pt>
                <c:pt idx="9">
                  <c:v>34.5</c:v>
                </c:pt>
                <c:pt idx="10">
                  <c:v>36.5</c:v>
                </c:pt>
                <c:pt idx="11">
                  <c:v>31</c:v>
                </c:pt>
                <c:pt idx="12">
                  <c:v>27.5</c:v>
                </c:pt>
                <c:pt idx="13">
                  <c:v>22</c:v>
                </c:pt>
                <c:pt idx="14">
                  <c:v>14.95</c:v>
                </c:pt>
                <c:pt idx="15">
                  <c:v>15.5</c:v>
                </c:pt>
                <c:pt idx="16">
                  <c:v>25.5</c:v>
                </c:pt>
                <c:pt idx="17">
                  <c:v>24.5</c:v>
                </c:pt>
                <c:pt idx="18">
                  <c:v>27.5</c:v>
                </c:pt>
                <c:pt idx="19">
                  <c:v>30.5</c:v>
                </c:pt>
                <c:pt idx="20">
                  <c:v>38</c:v>
                </c:pt>
                <c:pt idx="21">
                  <c:v>27</c:v>
                </c:pt>
                <c:pt idx="22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41-4527-9D36-9223B4C87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71218824"/>
        <c:axId val="371188248"/>
      </c:barChart>
      <c:catAx>
        <c:axId val="371218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188248"/>
        <c:crosses val="autoZero"/>
        <c:auto val="0"/>
        <c:lblAlgn val="ctr"/>
        <c:lblOffset val="100"/>
        <c:noMultiLvlLbl val="0"/>
      </c:catAx>
      <c:valAx>
        <c:axId val="371188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5830614913436451E-2"/>
              <c:y val="0.40510450752034088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spPr>
          <a:ln w="9525">
            <a:solidFill>
              <a:sysClr val="windowText" lastClr="000000">
                <a:lumMod val="15000"/>
                <a:lumOff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218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[1_GrafiTrendi_1998-2021_NIT_14.7.2022.xlsx]4016 NITRAT 1998-2021!Vrtilna tabela24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 VUČJA VAS 0271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1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2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NITRAT 1998-2021'!$C$307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'4016 NITRAT 1998-2021'!$B$308:$B$331</c:f>
              <c:strCach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'4016 NITRAT 1998-2021'!$C$308:$C$331</c:f>
              <c:numCache>
                <c:formatCode>0.00</c:formatCode>
                <c:ptCount val="23"/>
                <c:pt idx="0">
                  <c:v>6.1999999999999993</c:v>
                </c:pt>
                <c:pt idx="1">
                  <c:v>5.3</c:v>
                </c:pt>
                <c:pt idx="2">
                  <c:v>4.9000000000000004</c:v>
                </c:pt>
                <c:pt idx="3">
                  <c:v>5.34</c:v>
                </c:pt>
                <c:pt idx="4">
                  <c:v>5.4249999999999998</c:v>
                </c:pt>
                <c:pt idx="5">
                  <c:v>5.4666666666666659</c:v>
                </c:pt>
                <c:pt idx="6">
                  <c:v>5.4666666666666659</c:v>
                </c:pt>
                <c:pt idx="7">
                  <c:v>5.55</c:v>
                </c:pt>
                <c:pt idx="8">
                  <c:v>5.8</c:v>
                </c:pt>
                <c:pt idx="9">
                  <c:v>5.75</c:v>
                </c:pt>
                <c:pt idx="10">
                  <c:v>6.1999999999999993</c:v>
                </c:pt>
                <c:pt idx="11">
                  <c:v>5.75</c:v>
                </c:pt>
                <c:pt idx="12">
                  <c:v>6.65</c:v>
                </c:pt>
                <c:pt idx="13">
                  <c:v>6</c:v>
                </c:pt>
                <c:pt idx="14">
                  <c:v>6.2</c:v>
                </c:pt>
                <c:pt idx="15">
                  <c:v>6.65</c:v>
                </c:pt>
                <c:pt idx="16">
                  <c:v>6.85</c:v>
                </c:pt>
                <c:pt idx="17">
                  <c:v>3.7449999999999997</c:v>
                </c:pt>
                <c:pt idx="18">
                  <c:v>6</c:v>
                </c:pt>
                <c:pt idx="19">
                  <c:v>6.1999999999999993</c:v>
                </c:pt>
                <c:pt idx="20">
                  <c:v>5.75</c:v>
                </c:pt>
                <c:pt idx="21">
                  <c:v>11.3</c:v>
                </c:pt>
                <c:pt idx="22">
                  <c:v>7.95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18-47BC-9EAE-006FDE4D6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71191776"/>
        <c:axId val="371194128"/>
      </c:barChart>
      <c:catAx>
        <c:axId val="3711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194128"/>
        <c:crosses val="autoZero"/>
        <c:auto val="0"/>
        <c:lblAlgn val="ctr"/>
        <c:lblOffset val="100"/>
        <c:noMultiLvlLbl val="0"/>
      </c:catAx>
      <c:valAx>
        <c:axId val="37119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8167590852468121E-2"/>
              <c:y val="0.34937167378008344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spPr>
          <a:ln w="9525">
            <a:solidFill>
              <a:sysClr val="windowText" lastClr="000000">
                <a:lumMod val="15000"/>
                <a:lumOff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191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tabela8</c:name>
    <c:fmtId val="0"/>
  </c:pivotSource>
  <c:chart>
    <c:title>
      <c:tx>
        <c:rich>
          <a:bodyPr rot="0" vert="horz"/>
          <a:lstStyle/>
          <a:p>
            <a:pPr>
              <a:defRPr sz="1400" b="1"/>
            </a:pPr>
            <a:r>
              <a:rPr lang="en-US" sz="1400" b="1"/>
              <a:t>LADJA 0980</a:t>
            </a:r>
            <a:r>
              <a:rPr lang="sl-SI" sz="1400" b="1"/>
              <a:t>: trend za nitrat</a:t>
            </a:r>
            <a:endParaRPr lang="en-US" sz="1400" b="1"/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509403292181094"/>
          <c:y val="0.14563496732026143"/>
          <c:w val="0.83661378600823055"/>
          <c:h val="0.719673529411764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NITRAT 1998-2021'!$C$688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'1001 NITRAT 1998-2021'!$B$689:$B$713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'1001 NITRAT 1998-2021'!$C$689:$C$713</c:f>
              <c:numCache>
                <c:formatCode>0.00</c:formatCode>
                <c:ptCount val="24"/>
                <c:pt idx="0">
                  <c:v>17.049999999999997</c:v>
                </c:pt>
                <c:pt idx="1">
                  <c:v>17.899999999999999</c:v>
                </c:pt>
                <c:pt idx="2">
                  <c:v>16.350000000000001</c:v>
                </c:pt>
                <c:pt idx="3">
                  <c:v>15</c:v>
                </c:pt>
                <c:pt idx="4">
                  <c:v>16.600000000000001</c:v>
                </c:pt>
                <c:pt idx="5">
                  <c:v>15.25</c:v>
                </c:pt>
                <c:pt idx="6">
                  <c:v>17.5</c:v>
                </c:pt>
                <c:pt idx="7">
                  <c:v>21</c:v>
                </c:pt>
                <c:pt idx="8">
                  <c:v>21</c:v>
                </c:pt>
                <c:pt idx="9">
                  <c:v>16.5</c:v>
                </c:pt>
                <c:pt idx="10">
                  <c:v>19.350000000000001</c:v>
                </c:pt>
                <c:pt idx="11">
                  <c:v>18.600000000000001</c:v>
                </c:pt>
                <c:pt idx="12">
                  <c:v>17.8</c:v>
                </c:pt>
                <c:pt idx="13">
                  <c:v>19</c:v>
                </c:pt>
                <c:pt idx="14">
                  <c:v>17.05</c:v>
                </c:pt>
                <c:pt idx="15">
                  <c:v>19</c:v>
                </c:pt>
                <c:pt idx="16">
                  <c:v>20</c:v>
                </c:pt>
                <c:pt idx="17">
                  <c:v>18</c:v>
                </c:pt>
                <c:pt idx="18">
                  <c:v>18.5</c:v>
                </c:pt>
                <c:pt idx="19">
                  <c:v>18</c:v>
                </c:pt>
                <c:pt idx="20">
                  <c:v>19.5</c:v>
                </c:pt>
                <c:pt idx="21">
                  <c:v>18</c:v>
                </c:pt>
                <c:pt idx="22">
                  <c:v>18.5</c:v>
                </c:pt>
                <c:pt idx="23">
                  <c:v>19.5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90-45D0-B943-8C0BA120D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0390248"/>
        <c:axId val="360387896"/>
      </c:barChart>
      <c:catAx>
        <c:axId val="360390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60387896"/>
        <c:crosses val="autoZero"/>
        <c:auto val="0"/>
        <c:lblAlgn val="ctr"/>
        <c:lblOffset val="100"/>
        <c:noMultiLvlLbl val="0"/>
      </c:catAx>
      <c:valAx>
        <c:axId val="360387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/>
                  <a:t>mg/L</a:t>
                </a:r>
                <a:endParaRPr lang="sl-SI" sz="1100"/>
              </a:p>
            </c:rich>
          </c:tx>
          <c:layout>
            <c:manualLayout>
              <c:xMode val="edge"/>
              <c:yMode val="edge"/>
              <c:x val="1.8292181069958904E-2"/>
              <c:y val="0.41514000494771408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0390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 sz="1100" b="0"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[1_GrafiTrendi_1998-2021_NIT_14.7.2022.xlsx]4016 NITRAT 1998-2021!Vrtilna tabela2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ZGORNJE KRAPJE (ZK-1/09</a:t>
            </a:r>
            <a:r>
              <a:rPr lang="sl-SI" b="1">
                <a:solidFill>
                  <a:sysClr val="windowText" lastClr="000000"/>
                </a:solidFill>
              </a:rPr>
              <a:t>):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NITRAT 1998-2021'!$C$363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'4016 NITRAT 1998-2021'!$B$364:$B$374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'4016 NITRAT 1998-2021'!$C$364:$C$374</c:f>
              <c:numCache>
                <c:formatCode>0.00</c:formatCode>
                <c:ptCount val="10"/>
                <c:pt idx="0">
                  <c:v>11.25</c:v>
                </c:pt>
                <c:pt idx="1">
                  <c:v>40.5</c:v>
                </c:pt>
                <c:pt idx="2">
                  <c:v>37.5</c:v>
                </c:pt>
                <c:pt idx="3">
                  <c:v>33</c:v>
                </c:pt>
                <c:pt idx="4">
                  <c:v>41.5</c:v>
                </c:pt>
                <c:pt idx="5">
                  <c:v>42</c:v>
                </c:pt>
                <c:pt idx="6">
                  <c:v>47.5</c:v>
                </c:pt>
                <c:pt idx="7">
                  <c:v>40</c:v>
                </c:pt>
                <c:pt idx="8">
                  <c:v>49</c:v>
                </c:pt>
                <c:pt idx="9">
                  <c:v>48.5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85-4E67-A588-5B6E30820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71191384"/>
        <c:axId val="371190992"/>
      </c:barChart>
      <c:catAx>
        <c:axId val="371191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190992"/>
        <c:crosses val="autoZero"/>
        <c:auto val="1"/>
        <c:lblAlgn val="ctr"/>
        <c:lblOffset val="100"/>
        <c:noMultiLvlLbl val="0"/>
      </c:catAx>
      <c:valAx>
        <c:axId val="37119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5825913292271804E-2"/>
              <c:y val="0.413624137937392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191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[1_GrafiTrendi_1998-2021_NIT_14.7.2022.xlsx]4016 NITRAT 1998-2021!Vrtilna tabela1</c:name>
    <c:fmtId val="1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GANČANI Gan-1/14: trend za nitrat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NITRAT 1998-2021'!$C$90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'4016 NITRAT 1998-2021'!$B$91:$B$98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'4016 NITRAT 1998-2021'!$C$91:$C$98</c:f>
              <c:numCache>
                <c:formatCode>0.00</c:formatCode>
                <c:ptCount val="7"/>
                <c:pt idx="0">
                  <c:v>77.5</c:v>
                </c:pt>
                <c:pt idx="1">
                  <c:v>73</c:v>
                </c:pt>
                <c:pt idx="2">
                  <c:v>77.5</c:v>
                </c:pt>
                <c:pt idx="3">
                  <c:v>75</c:v>
                </c:pt>
                <c:pt idx="4">
                  <c:v>66</c:v>
                </c:pt>
                <c:pt idx="5">
                  <c:v>71</c:v>
                </c:pt>
                <c:pt idx="6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62-48AA-974B-FF58AB1D8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1198832"/>
        <c:axId val="371192168"/>
      </c:barChart>
      <c:catAx>
        <c:axId val="37119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192168"/>
        <c:crosses val="autoZero"/>
        <c:auto val="1"/>
        <c:lblAlgn val="ctr"/>
        <c:lblOffset val="100"/>
        <c:noMultiLvlLbl val="0"/>
      </c:catAx>
      <c:valAx>
        <c:axId val="371192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198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[1_GrafiTrendi_1998-2021_NIT_14.7.2022.xlsx]4016 NITRAT 1998-2021!Vrtilna tabela3</c:name>
    <c:fmtId val="16"/>
  </c:pivotSource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 </a:t>
            </a:r>
            <a:r>
              <a:rPr lang="sl-SI" b="1">
                <a:solidFill>
                  <a:sysClr val="windowText" lastClr="000000"/>
                </a:solidFill>
              </a:rPr>
              <a:t>VEŠČICA</a:t>
            </a:r>
            <a:r>
              <a:rPr lang="sl-SI" b="1" baseline="0">
                <a:solidFill>
                  <a:sysClr val="windowText" lastClr="000000"/>
                </a:solidFill>
              </a:rPr>
              <a:t> (Ve-1/09)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1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2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NITRAT 1998-2021'!$C$281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'4016 NITRAT 1998-2021'!$B$282:$B$294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'4016 NITRAT 1998-2021'!$C$282:$C$294</c:f>
              <c:numCache>
                <c:formatCode>0.00</c:formatCode>
                <c:ptCount val="12"/>
                <c:pt idx="0">
                  <c:v>1.3</c:v>
                </c:pt>
                <c:pt idx="1">
                  <c:v>1.3</c:v>
                </c:pt>
                <c:pt idx="2">
                  <c:v>0.5</c:v>
                </c:pt>
                <c:pt idx="3">
                  <c:v>1.35</c:v>
                </c:pt>
                <c:pt idx="4">
                  <c:v>1.35</c:v>
                </c:pt>
                <c:pt idx="5">
                  <c:v>2.25</c:v>
                </c:pt>
                <c:pt idx="6">
                  <c:v>4.8499999999999996</c:v>
                </c:pt>
                <c:pt idx="7">
                  <c:v>3.3</c:v>
                </c:pt>
                <c:pt idx="8">
                  <c:v>1.8</c:v>
                </c:pt>
                <c:pt idx="9">
                  <c:v>4.2</c:v>
                </c:pt>
                <c:pt idx="10">
                  <c:v>1.095</c:v>
                </c:pt>
                <c:pt idx="11">
                  <c:v>2.85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45-4557-8382-1F0DD6FC4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71199224"/>
        <c:axId val="371190208"/>
      </c:barChart>
      <c:catAx>
        <c:axId val="371199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190208"/>
        <c:crosses val="autoZero"/>
        <c:auto val="0"/>
        <c:lblAlgn val="ctr"/>
        <c:lblOffset val="100"/>
        <c:noMultiLvlLbl val="0"/>
      </c:catAx>
      <c:valAx>
        <c:axId val="37119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2842256996110945E-2"/>
              <c:y val="0.41445555230220832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spPr>
          <a:ln w="9525">
            <a:solidFill>
              <a:sysClr val="windowText" lastClr="000000">
                <a:lumMod val="15000"/>
                <a:lumOff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199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[1_GrafiTrendi_1998-2021_NIT_14.7.2022.xlsx]4016 NITRAT 1998-2021!Vrtilna tabela2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ŽEPOVCI </a:t>
            </a:r>
            <a:r>
              <a:rPr lang="sl-SI" b="1"/>
              <a:t>(</a:t>
            </a:r>
            <a:r>
              <a:rPr lang="en-US" b="1"/>
              <a:t>Žep-2/10</a:t>
            </a:r>
            <a:r>
              <a:rPr lang="sl-SI" b="1"/>
              <a:t>): trend za nitrat</a:t>
            </a:r>
            <a:endParaRPr lang="en-US" b="1"/>
          </a:p>
        </c:rich>
      </c:tx>
      <c:layout>
        <c:manualLayout>
          <c:xMode val="edge"/>
          <c:yMode val="edge"/>
          <c:x val="0.27475043122035364"/>
          <c:y val="2.73471145564168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55018326865028"/>
          <c:y val="0.12678805986218777"/>
          <c:w val="0.82939754923099041"/>
          <c:h val="0.75289055770887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'4016 NITRAT 1998-2021'!$C$363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5.3218880264481815E-2"/>
                  <c:y val="-0.14265961455641687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l-SI"/>
                </a:p>
              </c:txPr>
            </c:trendlineLbl>
          </c:trendline>
          <c:cat>
            <c:strRef>
              <c:f>'4016 NITRAT 1998-2021'!$B$364:$B$374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'4016 NITRAT 1998-2021'!$C$364:$C$374</c:f>
              <c:numCache>
                <c:formatCode>0.00</c:formatCode>
                <c:ptCount val="10"/>
                <c:pt idx="0">
                  <c:v>11.25</c:v>
                </c:pt>
                <c:pt idx="1">
                  <c:v>40.5</c:v>
                </c:pt>
                <c:pt idx="2">
                  <c:v>37.5</c:v>
                </c:pt>
                <c:pt idx="3">
                  <c:v>33</c:v>
                </c:pt>
                <c:pt idx="4">
                  <c:v>41.5</c:v>
                </c:pt>
                <c:pt idx="5">
                  <c:v>42</c:v>
                </c:pt>
                <c:pt idx="6">
                  <c:v>47.5</c:v>
                </c:pt>
                <c:pt idx="7">
                  <c:v>40</c:v>
                </c:pt>
                <c:pt idx="8">
                  <c:v>49</c:v>
                </c:pt>
                <c:pt idx="9">
                  <c:v>48.5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1193736"/>
        <c:axId val="371189424"/>
      </c:barChart>
      <c:catAx>
        <c:axId val="371193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189424"/>
        <c:crosses val="autoZero"/>
        <c:auto val="1"/>
        <c:lblAlgn val="ctr"/>
        <c:lblOffset val="100"/>
        <c:noMultiLvlLbl val="0"/>
      </c:catAx>
      <c:valAx>
        <c:axId val="37118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mg/L</a:t>
                </a:r>
              </a:p>
            </c:rich>
          </c:tx>
          <c:layout>
            <c:manualLayout>
              <c:xMode val="edge"/>
              <c:yMode val="edge"/>
              <c:x val="2.7382492453643811E-2"/>
              <c:y val="0.474450366063738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193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glow rad="228600">
        <a:schemeClr val="accent2">
          <a:satMod val="175000"/>
          <a:alpha val="40000"/>
        </a:schemeClr>
      </a:glow>
    </a:effectLst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[1_GrafiTrendi_1998-2021_NIT_14.7.2022.xlsx]6021 NITRAT 1998-2021!Vrtilna tabela46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ysClr val="windowText" lastClr="000000"/>
                </a:solidFill>
              </a:rPr>
              <a:t>6021 G</a:t>
            </a:r>
            <a:r>
              <a:rPr lang="sl-SI" sz="1400" b="1">
                <a:solidFill>
                  <a:sysClr val="windowText" lastClr="000000"/>
                </a:solidFill>
              </a:rPr>
              <a:t>ORIŠKA BRDA IN TRNOVSKO-BANJŠKA PLANOTA: trend za nitrat</a:t>
            </a:r>
            <a:endParaRPr lang="en-US" sz="14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5088670166229273"/>
          <c:y val="0.19086111111111112"/>
          <c:w val="0.81855774278215021"/>
          <c:h val="0.66815166666666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'6021 NITRAT 1998-2021'!$C$8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'6021 NITRAT 1998-2021'!$B$9:$B$33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'6021 NITRAT 1998-2021'!$C$9:$C$33</c:f>
              <c:numCache>
                <c:formatCode>0.00</c:formatCode>
                <c:ptCount val="24"/>
                <c:pt idx="0">
                  <c:v>42.4</c:v>
                </c:pt>
                <c:pt idx="1">
                  <c:v>34.975000000000001</c:v>
                </c:pt>
                <c:pt idx="2">
                  <c:v>29.662500000000001</c:v>
                </c:pt>
                <c:pt idx="3">
                  <c:v>37.225000000000001</c:v>
                </c:pt>
                <c:pt idx="4">
                  <c:v>36.550000000000004</c:v>
                </c:pt>
                <c:pt idx="5">
                  <c:v>35.983333333333334</c:v>
                </c:pt>
                <c:pt idx="6">
                  <c:v>31.55</c:v>
                </c:pt>
                <c:pt idx="7">
                  <c:v>34.375</c:v>
                </c:pt>
                <c:pt idx="8">
                  <c:v>33</c:v>
                </c:pt>
                <c:pt idx="9">
                  <c:v>31.791666666666664</c:v>
                </c:pt>
                <c:pt idx="10">
                  <c:v>27.524999999999999</c:v>
                </c:pt>
                <c:pt idx="11">
                  <c:v>27.5</c:v>
                </c:pt>
                <c:pt idx="12">
                  <c:v>28.95</c:v>
                </c:pt>
                <c:pt idx="13">
                  <c:v>15.525</c:v>
                </c:pt>
                <c:pt idx="14">
                  <c:v>22.2</c:v>
                </c:pt>
                <c:pt idx="15">
                  <c:v>31.650000000000002</c:v>
                </c:pt>
                <c:pt idx="16">
                  <c:v>27</c:v>
                </c:pt>
                <c:pt idx="17">
                  <c:v>23.950000000000003</c:v>
                </c:pt>
                <c:pt idx="18">
                  <c:v>23.35</c:v>
                </c:pt>
                <c:pt idx="19">
                  <c:v>33.35</c:v>
                </c:pt>
                <c:pt idx="20">
                  <c:v>19.555</c:v>
                </c:pt>
                <c:pt idx="21">
                  <c:v>25.866666666666664</c:v>
                </c:pt>
                <c:pt idx="22">
                  <c:v>29.883333333333336</c:v>
                </c:pt>
                <c:pt idx="23">
                  <c:v>18.05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5B-4F14-ABD2-4DFEB54C4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71188640"/>
        <c:axId val="371193344"/>
      </c:barChart>
      <c:catAx>
        <c:axId val="37118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193344"/>
        <c:crosses val="autoZero"/>
        <c:auto val="0"/>
        <c:lblAlgn val="ctr"/>
        <c:lblOffset val="100"/>
        <c:noMultiLvlLbl val="0"/>
      </c:catAx>
      <c:valAx>
        <c:axId val="37119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9444444444444445E-2"/>
              <c:y val="0.42638123359580193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ysClr val="windowText" lastClr="000000">
                <a:lumMod val="15000"/>
                <a:lumOff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188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[1_GrafiTrendi_1998-2021_NIT_14.7.2022.xlsx]6021 NITRAT 1998-2021!Vrtilna tabela14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MIREN 0330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'6021 NITRAT 1998-2021'!$C$39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'6021 NITRAT 1998-2021'!$B$40:$B$64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'6021 NITRAT 1998-2021'!$C$40:$C$64</c:f>
              <c:numCache>
                <c:formatCode>0.00</c:formatCode>
                <c:ptCount val="24"/>
                <c:pt idx="0">
                  <c:v>30.549999999999997</c:v>
                </c:pt>
                <c:pt idx="1">
                  <c:v>23.85</c:v>
                </c:pt>
                <c:pt idx="2">
                  <c:v>26.950000000000003</c:v>
                </c:pt>
                <c:pt idx="3">
                  <c:v>30.9</c:v>
                </c:pt>
                <c:pt idx="4">
                  <c:v>25.45</c:v>
                </c:pt>
                <c:pt idx="5">
                  <c:v>23.450000000000003</c:v>
                </c:pt>
                <c:pt idx="6">
                  <c:v>25.9</c:v>
                </c:pt>
                <c:pt idx="7">
                  <c:v>23.5</c:v>
                </c:pt>
                <c:pt idx="8">
                  <c:v>21</c:v>
                </c:pt>
                <c:pt idx="9">
                  <c:v>31.55</c:v>
                </c:pt>
                <c:pt idx="10">
                  <c:v>23.5</c:v>
                </c:pt>
                <c:pt idx="11">
                  <c:v>18.3</c:v>
                </c:pt>
                <c:pt idx="12">
                  <c:v>20.049999999999997</c:v>
                </c:pt>
                <c:pt idx="13">
                  <c:v>16.75</c:v>
                </c:pt>
                <c:pt idx="14">
                  <c:v>22.299999999999997</c:v>
                </c:pt>
                <c:pt idx="15">
                  <c:v>27.1</c:v>
                </c:pt>
                <c:pt idx="16">
                  <c:v>23.049999999999997</c:v>
                </c:pt>
                <c:pt idx="17">
                  <c:v>23.950000000000003</c:v>
                </c:pt>
                <c:pt idx="18">
                  <c:v>23.35</c:v>
                </c:pt>
                <c:pt idx="19">
                  <c:v>33.35</c:v>
                </c:pt>
                <c:pt idx="20">
                  <c:v>28.8</c:v>
                </c:pt>
                <c:pt idx="21">
                  <c:v>22.05</c:v>
                </c:pt>
                <c:pt idx="22">
                  <c:v>33.450000000000003</c:v>
                </c:pt>
                <c:pt idx="23">
                  <c:v>14.75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C1-45D2-BAF0-B88229604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71197656"/>
        <c:axId val="371194912"/>
      </c:barChart>
      <c:catAx>
        <c:axId val="371197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194912"/>
        <c:crosses val="autoZero"/>
        <c:auto val="0"/>
        <c:lblAlgn val="ctr"/>
        <c:lblOffset val="100"/>
        <c:noMultiLvlLbl val="0"/>
      </c:catAx>
      <c:valAx>
        <c:axId val="37119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5625E-2"/>
              <c:y val="0.4192286380869058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ysClr val="windowText" lastClr="000000">
                <a:lumMod val="15000"/>
                <a:lumOff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197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[1_GrafiTrendi_1998-2021_NIT_14.7.2022.xlsx]6021 NITRAT 1998-2021!Vrtilna tabela26</c:name>
    <c:fmtId val="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MIREN 13A: trend za nitrat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'6021 NITRAT 1998-2021'!$C$70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'6021 NITRAT 1998-2021'!$B$71:$B$75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'6021 NITRAT 1998-2021'!$C$71:$C$75</c:f>
              <c:numCache>
                <c:formatCode>0.00</c:formatCode>
                <c:ptCount val="4"/>
                <c:pt idx="0">
                  <c:v>31.9</c:v>
                </c:pt>
                <c:pt idx="1">
                  <c:v>39.35</c:v>
                </c:pt>
                <c:pt idx="2">
                  <c:v>37.5</c:v>
                </c:pt>
                <c:pt idx="3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C0-430C-8EBB-25FFCC365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1195696"/>
        <c:axId val="371196480"/>
      </c:barChart>
      <c:catAx>
        <c:axId val="37119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196480"/>
        <c:crosses val="autoZero"/>
        <c:auto val="1"/>
        <c:lblAlgn val="ctr"/>
        <c:lblOffset val="100"/>
        <c:noMultiLvlLbl val="0"/>
      </c:catAx>
      <c:valAx>
        <c:axId val="37119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19569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[1_GrafiTrendi_1998-2021_NIT_14.7.2022.xlsx]6021 NITRAT 1998-2021!Vrtilna tabela27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VRTINA NG-Č: trend za nitrat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'6021 NITRAT 1998-2021'!$C$97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'6021 NITRAT 1998-2021'!$B$98:$B$102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'6021 NITRAT 1998-2021'!$C$98:$C$102</c:f>
              <c:numCache>
                <c:formatCode>0.00</c:formatCode>
                <c:ptCount val="4"/>
                <c:pt idx="0">
                  <c:v>14.6</c:v>
                </c:pt>
                <c:pt idx="1">
                  <c:v>16.2</c:v>
                </c:pt>
                <c:pt idx="2">
                  <c:v>18.7</c:v>
                </c:pt>
                <c:pt idx="3">
                  <c:v>16.399999999999999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9-4F66-ACDB-C456B9A39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1198440"/>
        <c:axId val="373663952"/>
      </c:barChart>
      <c:catAx>
        <c:axId val="371198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3663952"/>
        <c:crosses val="autoZero"/>
        <c:auto val="1"/>
        <c:lblAlgn val="ctr"/>
        <c:lblOffset val="100"/>
        <c:noMultiLvlLbl val="0"/>
      </c:catAx>
      <c:valAx>
        <c:axId val="37366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19844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tabela12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MERCATOR V1</a:t>
            </a:r>
            <a:r>
              <a:rPr lang="sl-SI" sz="1400"/>
              <a:t>: trend za nitrat</a:t>
            </a:r>
            <a:endParaRPr lang="en-US" sz="1400"/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8848638477009"/>
          <c:y val="0.16198499314641662"/>
          <c:w val="0.83686652997342958"/>
          <c:h val="0.688166074116081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NITRAT 1998-2021'!$C$803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4.7790421455938932E-2"/>
                  <c:y val="-0.3083339181286555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>
                    <a:defRPr/>
                  </a:pPr>
                  <a:endParaRPr lang="sl-SI"/>
                </a:p>
              </c:txPr>
            </c:trendlineLbl>
          </c:trendline>
          <c:cat>
            <c:strRef>
              <c:f>'1001 NITRAT 1998-2021'!$B$804:$B$821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'1001 NITRAT 1998-2021'!$C$804:$C$821</c:f>
              <c:numCache>
                <c:formatCode>0.00</c:formatCode>
                <c:ptCount val="17"/>
                <c:pt idx="0">
                  <c:v>32</c:v>
                </c:pt>
                <c:pt idx="1">
                  <c:v>28.024999999999999</c:v>
                </c:pt>
                <c:pt idx="2">
                  <c:v>30.075000000000003</c:v>
                </c:pt>
                <c:pt idx="3">
                  <c:v>27.85</c:v>
                </c:pt>
                <c:pt idx="4">
                  <c:v>28.15</c:v>
                </c:pt>
                <c:pt idx="5">
                  <c:v>28.3</c:v>
                </c:pt>
                <c:pt idx="6">
                  <c:v>28.9</c:v>
                </c:pt>
                <c:pt idx="7">
                  <c:v>26.55</c:v>
                </c:pt>
                <c:pt idx="8">
                  <c:v>28</c:v>
                </c:pt>
                <c:pt idx="9">
                  <c:v>25</c:v>
                </c:pt>
                <c:pt idx="10">
                  <c:v>26</c:v>
                </c:pt>
                <c:pt idx="11">
                  <c:v>24</c:v>
                </c:pt>
                <c:pt idx="12">
                  <c:v>20</c:v>
                </c:pt>
                <c:pt idx="13">
                  <c:v>24</c:v>
                </c:pt>
                <c:pt idx="14">
                  <c:v>23.5</c:v>
                </c:pt>
                <c:pt idx="15">
                  <c:v>18</c:v>
                </c:pt>
                <c:pt idx="16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EF-4EFC-A8F4-951C7AABC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0388680"/>
        <c:axId val="360383976"/>
      </c:barChart>
      <c:catAx>
        <c:axId val="36038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60383976"/>
        <c:crosses val="autoZero"/>
        <c:auto val="0"/>
        <c:lblAlgn val="ctr"/>
        <c:lblOffset val="100"/>
        <c:noMultiLvlLbl val="0"/>
      </c:catAx>
      <c:valAx>
        <c:axId val="360383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algn="ctr" rtl="0">
                  <a:defRPr b="0"/>
                </a:pPr>
                <a:r>
                  <a:rPr lang="sl-SI" sz="1100" b="0" i="0" baseline="0"/>
                  <a:t>mg/L</a:t>
                </a:r>
                <a:endParaRPr lang="sl-SI" b="0"/>
              </a:p>
            </c:rich>
          </c:tx>
          <c:layout>
            <c:manualLayout>
              <c:xMode val="edge"/>
              <c:yMode val="edge"/>
              <c:x val="1.0272213662044158E-2"/>
              <c:y val="0.41945238147170688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noFill/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0388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NAKLO Nak-1/13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8096474428613266"/>
          <c:y val="4.8240169844467509E-2"/>
        </c:manualLayout>
      </c:layout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54476319497894"/>
          <c:y val="0.1746458183560099"/>
          <c:w val="0.83657607287754088"/>
          <c:h val="0.677854343386714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NITRAT 1998-2021'!$C$856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'1001 NITRAT 1998-2021'!$B$857:$B$865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strCache>
            </c:strRef>
          </c:cat>
          <c:val>
            <c:numRef>
              <c:f>'1001 NITRAT 1998-2021'!$C$857:$C$865</c:f>
              <c:numCache>
                <c:formatCode>0.00</c:formatCode>
                <c:ptCount val="8"/>
                <c:pt idx="0">
                  <c:v>15.45</c:v>
                </c:pt>
                <c:pt idx="1">
                  <c:v>11</c:v>
                </c:pt>
                <c:pt idx="2">
                  <c:v>10.45</c:v>
                </c:pt>
                <c:pt idx="3">
                  <c:v>10</c:v>
                </c:pt>
                <c:pt idx="4">
                  <c:v>10.15</c:v>
                </c:pt>
                <c:pt idx="5">
                  <c:v>9.9499999999999993</c:v>
                </c:pt>
                <c:pt idx="6">
                  <c:v>13</c:v>
                </c:pt>
                <c:pt idx="7">
                  <c:v>12.15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169-4BE1-8A3F-C2E921C51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0384368"/>
        <c:axId val="360389856"/>
      </c:barChart>
      <c:catAx>
        <c:axId val="36038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389856"/>
        <c:crosses val="autoZero"/>
        <c:auto val="0"/>
        <c:lblAlgn val="ctr"/>
        <c:lblOffset val="100"/>
        <c:noMultiLvlLbl val="0"/>
      </c:catAx>
      <c:valAx>
        <c:axId val="36038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0561721410896322E-2"/>
              <c:y val="0.42246690525741259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384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tabela11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NAVJE-LIMNIGRAF</a:t>
            </a:r>
            <a:r>
              <a:rPr lang="sl-SI" sz="1400"/>
              <a:t>: trend za nitrat</a:t>
            </a:r>
            <a:endParaRPr lang="en-US" sz="1400"/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471114497784604"/>
          <c:y val="0.17123730378578064"/>
          <c:w val="0.82712705266680653"/>
          <c:h val="0.688166074116081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NITRAT 1998-2021'!$C$882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'1001 NITRAT 1998-2021'!$B$883:$B$898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f>'1001 NITRAT 1998-2021'!$C$883:$C$898</c:f>
              <c:numCache>
                <c:formatCode>0.00</c:formatCode>
                <c:ptCount val="15"/>
                <c:pt idx="0">
                  <c:v>17.575000000000003</c:v>
                </c:pt>
                <c:pt idx="1">
                  <c:v>22.65</c:v>
                </c:pt>
                <c:pt idx="2">
                  <c:v>17.25</c:v>
                </c:pt>
                <c:pt idx="3">
                  <c:v>11.1</c:v>
                </c:pt>
                <c:pt idx="4">
                  <c:v>16.05</c:v>
                </c:pt>
                <c:pt idx="5">
                  <c:v>7.2</c:v>
                </c:pt>
                <c:pt idx="6">
                  <c:v>21.05</c:v>
                </c:pt>
                <c:pt idx="7">
                  <c:v>7.3</c:v>
                </c:pt>
                <c:pt idx="8">
                  <c:v>6.6</c:v>
                </c:pt>
                <c:pt idx="9">
                  <c:v>6.2</c:v>
                </c:pt>
                <c:pt idx="10">
                  <c:v>12.55</c:v>
                </c:pt>
                <c:pt idx="11">
                  <c:v>6.85</c:v>
                </c:pt>
                <c:pt idx="12">
                  <c:v>18.5</c:v>
                </c:pt>
                <c:pt idx="13">
                  <c:v>7.55</c:v>
                </c:pt>
                <c:pt idx="14">
                  <c:v>23.5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F7-4F06-B354-68A1CE5A1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1"/>
        <c:axId val="360384760"/>
        <c:axId val="360389464"/>
      </c:barChart>
      <c:catAx>
        <c:axId val="360384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60389464"/>
        <c:crosses val="autoZero"/>
        <c:auto val="0"/>
        <c:lblAlgn val="ctr"/>
        <c:lblOffset val="100"/>
        <c:noMultiLvlLbl val="0"/>
      </c:catAx>
      <c:valAx>
        <c:axId val="360389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algn="ctr" rtl="0">
                  <a:defRPr b="0" i="0"/>
                </a:pPr>
                <a:r>
                  <a:rPr lang="sl-SI" sz="1100" b="0" i="0" baseline="0"/>
                  <a:t>mg/L</a:t>
                </a:r>
                <a:endParaRPr lang="sl-SI" sz="1100" b="1" i="0" baseline="0"/>
              </a:p>
            </c:rich>
          </c:tx>
          <c:layout>
            <c:manualLayout>
              <c:xMode val="edge"/>
              <c:yMode val="edge"/>
              <c:x val="1.0240655401945725E-2"/>
              <c:y val="0.41945238147170688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chemeClr val="bg1">
                <a:lumMod val="85000"/>
              </a:schemeClr>
            </a:solidFill>
          </a:ln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0384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tabela29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ysClr val="windowText" lastClr="000000"/>
                </a:solidFill>
              </a:rPr>
              <a:t>POLJE PRI VODICAH 0850</a:t>
            </a:r>
            <a:r>
              <a:rPr lang="sl-SI" sz="1400" b="1">
                <a:solidFill>
                  <a:sysClr val="windowText" lastClr="000000"/>
                </a:solidFill>
              </a:rPr>
              <a:t>: trend za nitrat</a:t>
            </a:r>
            <a:endParaRPr lang="en-US" sz="14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4013008339296477"/>
          <c:y val="4.286945195872157E-2"/>
        </c:manualLayout>
      </c:layout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6612703663612299"/>
          <c:y val="0.17489280903448676"/>
          <c:w val="0.80464590911202072"/>
          <c:h val="0.68150916859612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NITRAT 1998-2021'!$C$1046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'1001 NITRAT 1998-2021'!$B$1047:$B$1071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'1001 NITRAT 1998-2021'!$C$1047:$C$1071</c:f>
              <c:numCache>
                <c:formatCode>0.00</c:formatCode>
                <c:ptCount val="24"/>
                <c:pt idx="0">
                  <c:v>25.200000000000003</c:v>
                </c:pt>
                <c:pt idx="1">
                  <c:v>23.65</c:v>
                </c:pt>
                <c:pt idx="2">
                  <c:v>26.1</c:v>
                </c:pt>
                <c:pt idx="3">
                  <c:v>22.5</c:v>
                </c:pt>
                <c:pt idx="4">
                  <c:v>21</c:v>
                </c:pt>
                <c:pt idx="5">
                  <c:v>43.8</c:v>
                </c:pt>
                <c:pt idx="6">
                  <c:v>24.35</c:v>
                </c:pt>
                <c:pt idx="7">
                  <c:v>25</c:v>
                </c:pt>
                <c:pt idx="8">
                  <c:v>25.5</c:v>
                </c:pt>
                <c:pt idx="9">
                  <c:v>28.5</c:v>
                </c:pt>
                <c:pt idx="10">
                  <c:v>26.950000000000003</c:v>
                </c:pt>
                <c:pt idx="11">
                  <c:v>26.1</c:v>
                </c:pt>
                <c:pt idx="12">
                  <c:v>27.4</c:v>
                </c:pt>
                <c:pt idx="13">
                  <c:v>25.35</c:v>
                </c:pt>
                <c:pt idx="14">
                  <c:v>23.05</c:v>
                </c:pt>
                <c:pt idx="15">
                  <c:v>25</c:v>
                </c:pt>
                <c:pt idx="16">
                  <c:v>20.5</c:v>
                </c:pt>
                <c:pt idx="17">
                  <c:v>21.5</c:v>
                </c:pt>
                <c:pt idx="18">
                  <c:v>22</c:v>
                </c:pt>
                <c:pt idx="19">
                  <c:v>25</c:v>
                </c:pt>
                <c:pt idx="20">
                  <c:v>22</c:v>
                </c:pt>
                <c:pt idx="21">
                  <c:v>24</c:v>
                </c:pt>
                <c:pt idx="22">
                  <c:v>24</c:v>
                </c:pt>
                <c:pt idx="23">
                  <c:v>23.5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89-4F50-9511-6446FF009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1299040"/>
        <c:axId val="361297472"/>
      </c:barChart>
      <c:catAx>
        <c:axId val="36129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297472"/>
        <c:crosses val="autoZero"/>
        <c:auto val="0"/>
        <c:lblAlgn val="ctr"/>
        <c:lblOffset val="100"/>
        <c:noMultiLvlLbl val="0"/>
      </c:catAx>
      <c:valAx>
        <c:axId val="36129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2.12560394558956E-2"/>
              <c:y val="0.4130175203577449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299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tabela30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ROJE LV-0377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052204036798141"/>
          <c:y val="0.16345108695652191"/>
          <c:w val="0.81806999625749133"/>
          <c:h val="0.6940976977062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NITRAT 1998-2021'!$C$1129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'1001 NITRAT 1998-2021'!$B$1130:$B$1154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'1001 NITRAT 1998-2021'!$C$1130:$C$1154</c:f>
              <c:numCache>
                <c:formatCode>0.00</c:formatCode>
                <c:ptCount val="24"/>
                <c:pt idx="0">
                  <c:v>9.35</c:v>
                </c:pt>
                <c:pt idx="1">
                  <c:v>8.8000000000000007</c:v>
                </c:pt>
                <c:pt idx="2">
                  <c:v>10.15</c:v>
                </c:pt>
                <c:pt idx="3">
                  <c:v>6.3</c:v>
                </c:pt>
                <c:pt idx="4">
                  <c:v>9.6499999999999986</c:v>
                </c:pt>
                <c:pt idx="5">
                  <c:v>7.4</c:v>
                </c:pt>
                <c:pt idx="6">
                  <c:v>8</c:v>
                </c:pt>
                <c:pt idx="7">
                  <c:v>8.85</c:v>
                </c:pt>
                <c:pt idx="8">
                  <c:v>7.4</c:v>
                </c:pt>
                <c:pt idx="9">
                  <c:v>7.05</c:v>
                </c:pt>
                <c:pt idx="10">
                  <c:v>8.0500000000000007</c:v>
                </c:pt>
                <c:pt idx="11">
                  <c:v>6.95</c:v>
                </c:pt>
                <c:pt idx="12">
                  <c:v>6.65</c:v>
                </c:pt>
                <c:pt idx="13">
                  <c:v>6.15</c:v>
                </c:pt>
                <c:pt idx="14">
                  <c:v>9.1</c:v>
                </c:pt>
                <c:pt idx="15">
                  <c:v>5.8</c:v>
                </c:pt>
                <c:pt idx="16">
                  <c:v>5.8</c:v>
                </c:pt>
                <c:pt idx="17">
                  <c:v>6.2</c:v>
                </c:pt>
                <c:pt idx="18">
                  <c:v>6.65</c:v>
                </c:pt>
                <c:pt idx="19">
                  <c:v>6.85</c:v>
                </c:pt>
                <c:pt idx="20">
                  <c:v>6.2</c:v>
                </c:pt>
                <c:pt idx="21">
                  <c:v>7.05</c:v>
                </c:pt>
                <c:pt idx="22">
                  <c:v>7.1</c:v>
                </c:pt>
                <c:pt idx="23">
                  <c:v>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F9F-46B9-BA6E-5D0D55547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1298256"/>
        <c:axId val="361296688"/>
      </c:barChart>
      <c:catAx>
        <c:axId val="36129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296688"/>
        <c:crosses val="autoZero"/>
        <c:auto val="0"/>
        <c:lblAlgn val="ctr"/>
        <c:lblOffset val="100"/>
        <c:noMultiLvlLbl val="0"/>
      </c:catAx>
      <c:valAx>
        <c:axId val="36129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2.1001440329218201E-2"/>
              <c:y val="0.40779738562091511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298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D9D9D9"/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tabela32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STOŽICE LV-0277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055881226053638"/>
          <c:y val="0.17131820415265106"/>
          <c:w val="0.83016494252873563"/>
          <c:h val="0.6843052631578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NITRAT 1998-2021'!$C$1160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'1001 NITRAT 1998-2021'!$B$1161:$B$1185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'1001 NITRAT 1998-2021'!$C$1161:$C$1185</c:f>
              <c:numCache>
                <c:formatCode>0.00</c:formatCode>
                <c:ptCount val="24"/>
                <c:pt idx="0">
                  <c:v>11.5</c:v>
                </c:pt>
                <c:pt idx="1">
                  <c:v>18.75</c:v>
                </c:pt>
                <c:pt idx="2">
                  <c:v>11.65</c:v>
                </c:pt>
                <c:pt idx="3">
                  <c:v>13.7</c:v>
                </c:pt>
                <c:pt idx="4">
                  <c:v>13.45</c:v>
                </c:pt>
                <c:pt idx="5">
                  <c:v>9.3000000000000007</c:v>
                </c:pt>
                <c:pt idx="6">
                  <c:v>13.15</c:v>
                </c:pt>
                <c:pt idx="7">
                  <c:v>18</c:v>
                </c:pt>
                <c:pt idx="8">
                  <c:v>16.899999999999999</c:v>
                </c:pt>
                <c:pt idx="9">
                  <c:v>16.3</c:v>
                </c:pt>
                <c:pt idx="10">
                  <c:v>16.8</c:v>
                </c:pt>
                <c:pt idx="11">
                  <c:v>22.7</c:v>
                </c:pt>
                <c:pt idx="12">
                  <c:v>15.549999999999999</c:v>
                </c:pt>
                <c:pt idx="13">
                  <c:v>12.2</c:v>
                </c:pt>
                <c:pt idx="14">
                  <c:v>10.4</c:v>
                </c:pt>
                <c:pt idx="15">
                  <c:v>16.2</c:v>
                </c:pt>
                <c:pt idx="16">
                  <c:v>16</c:v>
                </c:pt>
                <c:pt idx="17">
                  <c:v>9.3000000000000007</c:v>
                </c:pt>
                <c:pt idx="18">
                  <c:v>7.3000000000000007</c:v>
                </c:pt>
                <c:pt idx="19">
                  <c:v>7.95</c:v>
                </c:pt>
                <c:pt idx="20">
                  <c:v>16.7</c:v>
                </c:pt>
                <c:pt idx="21">
                  <c:v>7.75</c:v>
                </c:pt>
                <c:pt idx="22">
                  <c:v>7.75</c:v>
                </c:pt>
                <c:pt idx="23">
                  <c:v>16.350000000000001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E0-4B1F-85AD-B8175EF6A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1292376"/>
        <c:axId val="361293160"/>
      </c:barChart>
      <c:catAx>
        <c:axId val="361292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293160"/>
        <c:crosses val="autoZero"/>
        <c:auto val="0"/>
        <c:lblAlgn val="ctr"/>
        <c:lblOffset val="100"/>
        <c:noMultiLvlLbl val="0"/>
      </c:catAx>
      <c:valAx>
        <c:axId val="361293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292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tabela33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SV.DUH 0680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NITRAT 1998-2021'!$C$1191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'1001 NITRAT 1998-2021'!$B$1192:$B$1215</c:f>
              <c:strCach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'1001 NITRAT 1998-2021'!$C$1192:$C$1215</c:f>
              <c:numCache>
                <c:formatCode>0.00</c:formatCode>
                <c:ptCount val="23"/>
                <c:pt idx="0">
                  <c:v>22.6</c:v>
                </c:pt>
                <c:pt idx="1">
                  <c:v>23.2</c:v>
                </c:pt>
                <c:pt idx="2">
                  <c:v>33.400000000000006</c:v>
                </c:pt>
                <c:pt idx="3">
                  <c:v>25.2</c:v>
                </c:pt>
                <c:pt idx="4">
                  <c:v>23.9</c:v>
                </c:pt>
                <c:pt idx="5">
                  <c:v>37.849999999999994</c:v>
                </c:pt>
                <c:pt idx="6">
                  <c:v>21</c:v>
                </c:pt>
                <c:pt idx="7">
                  <c:v>20.5</c:v>
                </c:pt>
                <c:pt idx="8">
                  <c:v>21.5</c:v>
                </c:pt>
                <c:pt idx="9">
                  <c:v>19.200000000000003</c:v>
                </c:pt>
                <c:pt idx="10">
                  <c:v>29.8</c:v>
                </c:pt>
                <c:pt idx="11">
                  <c:v>25.1</c:v>
                </c:pt>
                <c:pt idx="12">
                  <c:v>21.5</c:v>
                </c:pt>
                <c:pt idx="13">
                  <c:v>25.35</c:v>
                </c:pt>
                <c:pt idx="14">
                  <c:v>31.5</c:v>
                </c:pt>
                <c:pt idx="15">
                  <c:v>29</c:v>
                </c:pt>
                <c:pt idx="16">
                  <c:v>16.5</c:v>
                </c:pt>
                <c:pt idx="17">
                  <c:v>21.5</c:v>
                </c:pt>
                <c:pt idx="18">
                  <c:v>21</c:v>
                </c:pt>
                <c:pt idx="19">
                  <c:v>25.5</c:v>
                </c:pt>
                <c:pt idx="20">
                  <c:v>19.5</c:v>
                </c:pt>
                <c:pt idx="21">
                  <c:v>20</c:v>
                </c:pt>
                <c:pt idx="22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29-4459-BFD4-B700C973E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1296296"/>
        <c:axId val="361297080"/>
      </c:barChart>
      <c:catAx>
        <c:axId val="361296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297080"/>
        <c:crosses val="autoZero"/>
        <c:auto val="0"/>
        <c:lblAlgn val="ctr"/>
        <c:lblOffset val="100"/>
        <c:noMultiLvlLbl val="0"/>
      </c:catAx>
      <c:valAx>
        <c:axId val="361297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ysClr val="windowText" lastClr="000000">
                <a:lumMod val="15000"/>
                <a:lumOff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296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tabela20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DRAGOČAJNA D-0185</a:t>
            </a:r>
            <a:r>
              <a:rPr lang="sl-SI" sz="1400"/>
              <a:t>: trend za nitrat</a:t>
            </a:r>
            <a:endParaRPr lang="en-US" sz="1400"/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469146838760241"/>
          <c:y val="0.16775214834916341"/>
          <c:w val="0.82666266638909836"/>
          <c:h val="0.694512761888480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NITRAT 1998-2021'!$C$313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2.3589759802152603E-2"/>
                  <c:y val="-0.31100504291487158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>
                    <a:defRPr sz="1100"/>
                  </a:pPr>
                  <a:endParaRPr lang="sl-SI"/>
                </a:p>
              </c:txPr>
            </c:trendlineLbl>
          </c:trendline>
          <c:cat>
            <c:strRef>
              <c:f>'1001 NITRAT 1998-2021'!$B$314:$B$338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'1001 NITRAT 1998-2021'!$C$314:$C$338</c:f>
              <c:numCache>
                <c:formatCode>0.00</c:formatCode>
                <c:ptCount val="24"/>
                <c:pt idx="0">
                  <c:v>25.5</c:v>
                </c:pt>
                <c:pt idx="1">
                  <c:v>24.950000000000003</c:v>
                </c:pt>
                <c:pt idx="2">
                  <c:v>29.15</c:v>
                </c:pt>
                <c:pt idx="3">
                  <c:v>32.299999999999997</c:v>
                </c:pt>
                <c:pt idx="4">
                  <c:v>25.5</c:v>
                </c:pt>
                <c:pt idx="5">
                  <c:v>28.35</c:v>
                </c:pt>
                <c:pt idx="6">
                  <c:v>25.7</c:v>
                </c:pt>
                <c:pt idx="7">
                  <c:v>27.5</c:v>
                </c:pt>
                <c:pt idx="8">
                  <c:v>25.5</c:v>
                </c:pt>
                <c:pt idx="9">
                  <c:v>26.5</c:v>
                </c:pt>
                <c:pt idx="10">
                  <c:v>26.75</c:v>
                </c:pt>
                <c:pt idx="11">
                  <c:v>24.4</c:v>
                </c:pt>
                <c:pt idx="12">
                  <c:v>24.799999999999997</c:v>
                </c:pt>
                <c:pt idx="13">
                  <c:v>22.95</c:v>
                </c:pt>
                <c:pt idx="14">
                  <c:v>25.45</c:v>
                </c:pt>
                <c:pt idx="15">
                  <c:v>23.5</c:v>
                </c:pt>
                <c:pt idx="16">
                  <c:v>21.5</c:v>
                </c:pt>
                <c:pt idx="17">
                  <c:v>21.5</c:v>
                </c:pt>
                <c:pt idx="18">
                  <c:v>20</c:v>
                </c:pt>
                <c:pt idx="19">
                  <c:v>22</c:v>
                </c:pt>
                <c:pt idx="20">
                  <c:v>22.5</c:v>
                </c:pt>
                <c:pt idx="21">
                  <c:v>20.5</c:v>
                </c:pt>
                <c:pt idx="22">
                  <c:v>21.5</c:v>
                </c:pt>
                <c:pt idx="23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34-4426-83CA-959BCE3F8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59221752"/>
        <c:axId val="359222136"/>
      </c:barChart>
      <c:catAx>
        <c:axId val="359221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endParaRPr lang="sl-SI"/>
          </a:p>
        </c:txPr>
        <c:crossAx val="359222136"/>
        <c:crosses val="autoZero"/>
        <c:auto val="0"/>
        <c:lblAlgn val="ctr"/>
        <c:lblOffset val="100"/>
        <c:noMultiLvlLbl val="0"/>
      </c:catAx>
      <c:valAx>
        <c:axId val="359222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algn="ctr" rtl="0">
                  <a:defRPr sz="1100" b="0"/>
                </a:pPr>
                <a:r>
                  <a:rPr lang="sl-SI" sz="1100" b="0" i="0" baseline="0"/>
                  <a:t>mg/L</a:t>
                </a:r>
                <a:endParaRPr lang="sl-SI" sz="1100" b="0"/>
              </a:p>
            </c:rich>
          </c:tx>
          <c:layout>
            <c:manualLayout>
              <c:xMode val="edge"/>
              <c:yMode val="edge"/>
              <c:x val="1.2960082944530845E-2"/>
              <c:y val="0.4188743073782466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noFill/>
          <a:ln w="9525">
            <a:solidFill>
              <a:schemeClr val="bg1">
                <a:lumMod val="85000"/>
              </a:schemeClr>
            </a:solidFill>
          </a:ln>
        </c:spPr>
        <c:txPr>
          <a:bodyPr rot="-60000000" vert="horz"/>
          <a:lstStyle/>
          <a:p>
            <a:pPr>
              <a:defRPr sz="1100"/>
            </a:pPr>
            <a:endParaRPr lang="sl-SI"/>
          </a:p>
        </c:txPr>
        <c:crossAx val="359221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tabela35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ysClr val="windowText" lastClr="000000"/>
                </a:solidFill>
              </a:rPr>
              <a:t>ŠENTVID (IIa) 0581</a:t>
            </a:r>
            <a:r>
              <a:rPr lang="sl-SI" sz="1400" b="1">
                <a:solidFill>
                  <a:sysClr val="windowText" lastClr="000000"/>
                </a:solidFill>
              </a:rPr>
              <a:t>: trend za nitrat</a:t>
            </a:r>
            <a:endParaRPr lang="en-US" sz="14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705908728130404"/>
          <c:y val="0.17102194254477751"/>
          <c:w val="0.82380675607954101"/>
          <c:h val="0.68855826051344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NITRAT 1998-2021'!$C$1274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'1001 NITRAT 1998-2021'!$B$1275:$B$1299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'1001 NITRAT 1998-2021'!$C$1275:$C$1299</c:f>
              <c:numCache>
                <c:formatCode>0.00</c:formatCode>
                <c:ptCount val="24"/>
                <c:pt idx="0">
                  <c:v>17.2</c:v>
                </c:pt>
                <c:pt idx="1">
                  <c:v>17.149999999999999</c:v>
                </c:pt>
                <c:pt idx="2">
                  <c:v>16.5</c:v>
                </c:pt>
                <c:pt idx="3">
                  <c:v>17.100000000000001</c:v>
                </c:pt>
                <c:pt idx="4">
                  <c:v>13.4</c:v>
                </c:pt>
                <c:pt idx="5">
                  <c:v>15.9</c:v>
                </c:pt>
                <c:pt idx="6">
                  <c:v>17.075000000000003</c:v>
                </c:pt>
                <c:pt idx="7">
                  <c:v>19.7</c:v>
                </c:pt>
                <c:pt idx="8">
                  <c:v>18.975000000000001</c:v>
                </c:pt>
                <c:pt idx="9">
                  <c:v>16.55</c:v>
                </c:pt>
                <c:pt idx="10">
                  <c:v>15.2</c:v>
                </c:pt>
                <c:pt idx="11">
                  <c:v>18.5</c:v>
                </c:pt>
                <c:pt idx="12">
                  <c:v>17.5</c:v>
                </c:pt>
                <c:pt idx="13">
                  <c:v>18</c:v>
                </c:pt>
                <c:pt idx="14">
                  <c:v>14.5</c:v>
                </c:pt>
                <c:pt idx="15">
                  <c:v>18.5</c:v>
                </c:pt>
                <c:pt idx="16">
                  <c:v>18</c:v>
                </c:pt>
                <c:pt idx="17">
                  <c:v>17.5</c:v>
                </c:pt>
                <c:pt idx="18">
                  <c:v>15</c:v>
                </c:pt>
                <c:pt idx="19">
                  <c:v>15</c:v>
                </c:pt>
                <c:pt idx="20">
                  <c:v>20</c:v>
                </c:pt>
                <c:pt idx="21">
                  <c:v>15</c:v>
                </c:pt>
                <c:pt idx="22">
                  <c:v>15.5</c:v>
                </c:pt>
                <c:pt idx="23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20-4A4C-B0F7-D06911D24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"/>
        <c:axId val="361294728"/>
        <c:axId val="361295120"/>
      </c:barChart>
      <c:catAx>
        <c:axId val="361294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295120"/>
        <c:crosses val="autoZero"/>
        <c:auto val="0"/>
        <c:lblAlgn val="ctr"/>
        <c:lblOffset val="100"/>
        <c:noMultiLvlLbl val="0"/>
      </c:catAx>
      <c:valAx>
        <c:axId val="36129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5891358166812981E-2"/>
              <c:y val="0.41955368436951396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ysClr val="windowText" lastClr="000000">
                <a:lumMod val="15000"/>
                <a:lumOff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294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tabela36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ŠOBČEV BAJER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551128283887168"/>
          <c:y val="0.16662174303683738"/>
          <c:w val="0.8361089441993127"/>
          <c:h val="0.69657130122885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NITRAT 1998-2021'!$C$1305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'1001 NITRAT 1998-2021'!$B$1306:$B$1319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'1001 NITRAT 1998-2021'!$C$1306:$C$1319</c:f>
              <c:numCache>
                <c:formatCode>0.00</c:formatCode>
                <c:ptCount val="13"/>
                <c:pt idx="0">
                  <c:v>22.65</c:v>
                </c:pt>
                <c:pt idx="1">
                  <c:v>21.45</c:v>
                </c:pt>
                <c:pt idx="2">
                  <c:v>20.45</c:v>
                </c:pt>
                <c:pt idx="3">
                  <c:v>18.75</c:v>
                </c:pt>
                <c:pt idx="4">
                  <c:v>20.5</c:v>
                </c:pt>
                <c:pt idx="5">
                  <c:v>20.5</c:v>
                </c:pt>
                <c:pt idx="6">
                  <c:v>16</c:v>
                </c:pt>
                <c:pt idx="7">
                  <c:v>16</c:v>
                </c:pt>
                <c:pt idx="8">
                  <c:v>17</c:v>
                </c:pt>
                <c:pt idx="9">
                  <c:v>19</c:v>
                </c:pt>
                <c:pt idx="10">
                  <c:v>19.5</c:v>
                </c:pt>
                <c:pt idx="11">
                  <c:v>17</c:v>
                </c:pt>
                <c:pt idx="12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7B-419A-824F-4B285134D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1129608"/>
        <c:axId val="361130784"/>
      </c:barChart>
      <c:catAx>
        <c:axId val="361129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130784"/>
        <c:crosses val="autoZero"/>
        <c:auto val="0"/>
        <c:lblAlgn val="ctr"/>
        <c:lblOffset val="100"/>
        <c:noMultiLvlLbl val="0"/>
      </c:catAx>
      <c:valAx>
        <c:axId val="36113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0319917440660475E-2"/>
              <c:y val="0.42162347631074554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ysClr val="windowText" lastClr="000000">
                <a:lumMod val="15000"/>
                <a:lumOff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129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tabela37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TRBOJE Trb-1/13</a:t>
            </a:r>
            <a:r>
              <a:rPr lang="sl-SI" b="1">
                <a:solidFill>
                  <a:sysClr val="windowText" lastClr="000000"/>
                </a:solidFill>
              </a:rPr>
              <a:t>: trend za nitrat 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6851539382859937"/>
          <c:y val="0.17008091285033591"/>
          <c:w val="0.80230407161408845"/>
          <c:h val="0.69027193491442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NITRAT 1998-2021'!$C$1332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'1001 NITRAT 1998-2021'!$B$1333:$B$1341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strCache>
            </c:strRef>
          </c:cat>
          <c:val>
            <c:numRef>
              <c:f>'1001 NITRAT 1998-2021'!$C$1333:$C$1341</c:f>
              <c:numCache>
                <c:formatCode>0.00</c:formatCode>
                <c:ptCount val="8"/>
                <c:pt idx="0">
                  <c:v>21</c:v>
                </c:pt>
                <c:pt idx="1">
                  <c:v>24</c:v>
                </c:pt>
                <c:pt idx="2">
                  <c:v>24.5</c:v>
                </c:pt>
                <c:pt idx="3">
                  <c:v>26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1E-4FF0-8C42-C1466284B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1"/>
        <c:axId val="361132352"/>
        <c:axId val="361130000"/>
      </c:barChart>
      <c:catAx>
        <c:axId val="36113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130000"/>
        <c:crosses val="autoZero"/>
        <c:auto val="0"/>
        <c:lblAlgn val="ctr"/>
        <c:lblOffset val="100"/>
        <c:noMultiLvlLbl val="0"/>
      </c:catAx>
      <c:valAx>
        <c:axId val="36113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2.3874982819620926E-2"/>
              <c:y val="0.41999615096173604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chemeClr val="bg1">
                <a:lumMod val="85000"/>
              </a:scheme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132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tabela38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 V GOZDU pri Hrastju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302981254082081"/>
          <c:y val="0.15355855855855857"/>
          <c:w val="0.82090630286361033"/>
          <c:h val="0.695751223664611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NITRAT 1998-2021'!$C$1358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'1001 NITRAT 1998-2021'!$B$1359:$B$1374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f>'1001 NITRAT 1998-2021'!$C$1359:$C$1374</c:f>
              <c:numCache>
                <c:formatCode>0.00</c:formatCode>
                <c:ptCount val="15"/>
                <c:pt idx="0">
                  <c:v>18</c:v>
                </c:pt>
                <c:pt idx="1">
                  <c:v>12.95</c:v>
                </c:pt>
                <c:pt idx="2">
                  <c:v>14.7</c:v>
                </c:pt>
                <c:pt idx="3">
                  <c:v>14</c:v>
                </c:pt>
                <c:pt idx="4">
                  <c:v>14.45</c:v>
                </c:pt>
                <c:pt idx="5">
                  <c:v>11.350000000000001</c:v>
                </c:pt>
                <c:pt idx="6">
                  <c:v>13</c:v>
                </c:pt>
                <c:pt idx="7">
                  <c:v>12.5</c:v>
                </c:pt>
                <c:pt idx="8">
                  <c:v>12</c:v>
                </c:pt>
                <c:pt idx="9">
                  <c:v>11.5</c:v>
                </c:pt>
                <c:pt idx="10">
                  <c:v>11.5</c:v>
                </c:pt>
                <c:pt idx="11">
                  <c:v>13.5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4D-4E16-9059-AFE264268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1"/>
        <c:axId val="361130392"/>
        <c:axId val="361131176"/>
      </c:barChart>
      <c:catAx>
        <c:axId val="361130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131176"/>
        <c:crosses val="autoZero"/>
        <c:auto val="0"/>
        <c:lblAlgn val="ctr"/>
        <c:lblOffset val="100"/>
        <c:noMultiLvlLbl val="0"/>
      </c:catAx>
      <c:valAx>
        <c:axId val="361131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0303967027305513E-2"/>
              <c:y val="0.4078981343548282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130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tabela39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VODICE VO-1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6586261795975168"/>
          <c:y val="0.17055009877244157"/>
          <c:w val="0.8049568474829335"/>
          <c:h val="0.68941751777034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NITRAT 1998-2021'!$C$1385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'1001 NITRAT 1998-2021'!$B$1386:$B$1401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f>'1001 NITRAT 1998-2021'!$C$1386:$C$1401</c:f>
              <c:numCache>
                <c:formatCode>0.00</c:formatCode>
                <c:ptCount val="15"/>
                <c:pt idx="0">
                  <c:v>26.25</c:v>
                </c:pt>
                <c:pt idx="1">
                  <c:v>26.85</c:v>
                </c:pt>
                <c:pt idx="2">
                  <c:v>31.650000000000002</c:v>
                </c:pt>
                <c:pt idx="3">
                  <c:v>28.35</c:v>
                </c:pt>
                <c:pt idx="4">
                  <c:v>27.15</c:v>
                </c:pt>
                <c:pt idx="5">
                  <c:v>27.15</c:v>
                </c:pt>
                <c:pt idx="6">
                  <c:v>29.5</c:v>
                </c:pt>
                <c:pt idx="7">
                  <c:v>28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28.5</c:v>
                </c:pt>
                <c:pt idx="12">
                  <c:v>29</c:v>
                </c:pt>
                <c:pt idx="13">
                  <c:v>27</c:v>
                </c:pt>
                <c:pt idx="14">
                  <c:v>29.5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2E-45B8-B620-5391929FB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1"/>
        <c:axId val="361131960"/>
        <c:axId val="361493664"/>
      </c:barChart>
      <c:catAx>
        <c:axId val="361131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493664"/>
        <c:crosses val="autoZero"/>
        <c:auto val="0"/>
        <c:lblAlgn val="ctr"/>
        <c:lblOffset val="100"/>
        <c:noMultiLvlLbl val="0"/>
      </c:catAx>
      <c:valAx>
        <c:axId val="36149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131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tabela40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VOGLJE Vog-1/14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6611049445912793"/>
          <c:y val="0.17013945827629473"/>
          <c:w val="0.80466536158654667"/>
          <c:h val="0.69016532000274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NITRAT 1998-2021'!$C$1412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'1001 NITRAT 1998-2021'!$B$1413:$B$1421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strCache>
            </c:strRef>
          </c:cat>
          <c:val>
            <c:numRef>
              <c:f>'1001 NITRAT 1998-2021'!$C$1413:$C$1421</c:f>
              <c:numCache>
                <c:formatCode>0.00</c:formatCode>
                <c:ptCount val="8"/>
                <c:pt idx="0">
                  <c:v>57.5</c:v>
                </c:pt>
                <c:pt idx="1">
                  <c:v>41</c:v>
                </c:pt>
                <c:pt idx="2">
                  <c:v>55.5</c:v>
                </c:pt>
                <c:pt idx="3">
                  <c:v>53.5</c:v>
                </c:pt>
                <c:pt idx="4">
                  <c:v>55</c:v>
                </c:pt>
                <c:pt idx="5">
                  <c:v>40</c:v>
                </c:pt>
                <c:pt idx="6">
                  <c:v>43.5</c:v>
                </c:pt>
                <c:pt idx="7">
                  <c:v>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90-4C2A-B763-47667B8F4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1492488"/>
        <c:axId val="361494448"/>
      </c:barChart>
      <c:catAx>
        <c:axId val="36149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494448"/>
        <c:crosses val="autoZero"/>
        <c:auto val="0"/>
        <c:lblAlgn val="ctr"/>
        <c:lblOffset val="100"/>
        <c:noMultiLvlLbl val="0"/>
      </c:catAx>
      <c:valAx>
        <c:axId val="36149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2.1253922875873483E-2"/>
              <c:y val="0.4199687925535574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492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tabela31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VOJKOVA Voj-1/14</a:t>
            </a:r>
            <a:r>
              <a:rPr lang="sl-SI" b="1">
                <a:solidFill>
                  <a:sysClr val="windowText" lastClr="000000"/>
                </a:solidFill>
              </a:rPr>
              <a:t>: trend za nitrat 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5032037037037041"/>
          <c:y val="0.15393562091503271"/>
          <c:w val="0.82093477366255163"/>
          <c:h val="0.719673529411764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NITRAT 1998-2021'!$C$1438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'1001 NITRAT 1998-2021'!$B$1439:$B$1447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strCache>
            </c:strRef>
          </c:cat>
          <c:val>
            <c:numRef>
              <c:f>'1001 NITRAT 1998-2021'!$C$1439:$C$1447</c:f>
              <c:numCache>
                <c:formatCode>0.00</c:formatCode>
                <c:ptCount val="8"/>
                <c:pt idx="0">
                  <c:v>22.5</c:v>
                </c:pt>
                <c:pt idx="1">
                  <c:v>23</c:v>
                </c:pt>
                <c:pt idx="2">
                  <c:v>24.5</c:v>
                </c:pt>
                <c:pt idx="3">
                  <c:v>26.5</c:v>
                </c:pt>
                <c:pt idx="4">
                  <c:v>25.5</c:v>
                </c:pt>
                <c:pt idx="5">
                  <c:v>26.5</c:v>
                </c:pt>
                <c:pt idx="6">
                  <c:v>23</c:v>
                </c:pt>
                <c:pt idx="7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C9-44BE-8CCD-AD5B89411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1"/>
        <c:axId val="361488176"/>
        <c:axId val="361489744"/>
      </c:barChart>
      <c:catAx>
        <c:axId val="36148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489744"/>
        <c:crosses val="autoZero"/>
        <c:auto val="0"/>
        <c:lblAlgn val="ctr"/>
        <c:lblOffset val="100"/>
        <c:noMultiLvlLbl val="0"/>
      </c:catAx>
      <c:valAx>
        <c:axId val="3614897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5679012345679012E-2"/>
              <c:y val="0.4275908496732028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488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tabela41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ŽABNICA 0590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847692543033389"/>
          <c:y val="0.17561553030303031"/>
          <c:w val="0.82340446516271348"/>
          <c:h val="0.68019304760200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NITRAT 1998-2021'!$C$1464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1.6581992337164751E-2"/>
                  <c:y val="-0.45471637426900641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l-SI"/>
                </a:p>
              </c:txPr>
            </c:trendlineLbl>
          </c:trendline>
          <c:cat>
            <c:strRef>
              <c:f>'1001 NITRAT 1998-2021'!$B$1465:$B$1489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'1001 NITRAT 1998-2021'!$C$1465:$C$1489</c:f>
              <c:numCache>
                <c:formatCode>0.00</c:formatCode>
                <c:ptCount val="24"/>
                <c:pt idx="0">
                  <c:v>71.95</c:v>
                </c:pt>
                <c:pt idx="1">
                  <c:v>80.2</c:v>
                </c:pt>
                <c:pt idx="2">
                  <c:v>83.55</c:v>
                </c:pt>
                <c:pt idx="3">
                  <c:v>101.7</c:v>
                </c:pt>
                <c:pt idx="4">
                  <c:v>68.599999999999994</c:v>
                </c:pt>
                <c:pt idx="5">
                  <c:v>71.924999999999997</c:v>
                </c:pt>
                <c:pt idx="6">
                  <c:v>70.833333333333329</c:v>
                </c:pt>
                <c:pt idx="7">
                  <c:v>78.433333333333337</c:v>
                </c:pt>
                <c:pt idx="8">
                  <c:v>77.75</c:v>
                </c:pt>
                <c:pt idx="9">
                  <c:v>67.25</c:v>
                </c:pt>
                <c:pt idx="10">
                  <c:v>73.75</c:v>
                </c:pt>
                <c:pt idx="11">
                  <c:v>75.25</c:v>
                </c:pt>
                <c:pt idx="12">
                  <c:v>54.65</c:v>
                </c:pt>
                <c:pt idx="13">
                  <c:v>71</c:v>
                </c:pt>
                <c:pt idx="14">
                  <c:v>62</c:v>
                </c:pt>
                <c:pt idx="15">
                  <c:v>64.5</c:v>
                </c:pt>
                <c:pt idx="16">
                  <c:v>66</c:v>
                </c:pt>
                <c:pt idx="17">
                  <c:v>58</c:v>
                </c:pt>
                <c:pt idx="18">
                  <c:v>55.5</c:v>
                </c:pt>
                <c:pt idx="19">
                  <c:v>35.5</c:v>
                </c:pt>
                <c:pt idx="20">
                  <c:v>55.5</c:v>
                </c:pt>
                <c:pt idx="21">
                  <c:v>51</c:v>
                </c:pt>
                <c:pt idx="22">
                  <c:v>51</c:v>
                </c:pt>
                <c:pt idx="23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DB-41F7-B36D-1FAC1EEEF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1492880"/>
        <c:axId val="361491704"/>
      </c:barChart>
      <c:catAx>
        <c:axId val="36149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491704"/>
        <c:crosses val="autoZero"/>
        <c:auto val="0"/>
        <c:lblAlgn val="ctr"/>
        <c:lblOffset val="100"/>
        <c:noMultiLvlLbl val="0"/>
      </c:catAx>
      <c:valAx>
        <c:axId val="361491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0224948875255619E-2"/>
              <c:y val="0.41739292531615463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492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tabela42</c:name>
    <c:fmtId val="0"/>
  </c:pivotSource>
  <c:chart>
    <c:title>
      <c:tx>
        <c:rich>
          <a:bodyPr rot="0" vert="horz"/>
          <a:lstStyle/>
          <a:p>
            <a:pPr>
              <a:defRPr sz="1400" b="1"/>
            </a:pPr>
            <a:r>
              <a:rPr lang="en-US" sz="1400" b="1"/>
              <a:t>ISKRA KRANJ 0391</a:t>
            </a:r>
            <a:r>
              <a:rPr lang="sl-SI" sz="1400" b="1"/>
              <a:t>: trend za nitrat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155325670498084"/>
          <c:y val="0.14038684210526348"/>
          <c:w val="0.83168429118773968"/>
          <c:h val="0.72302017543859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NITRAT 1998-2021'!$C$485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NITRAT 1998-2021'!$B$486:$B$510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'1001 NITRAT 1998-2021'!$C$486:$C$510</c:f>
              <c:numCache>
                <c:formatCode>0.00</c:formatCode>
                <c:ptCount val="24"/>
                <c:pt idx="0">
                  <c:v>9.3000000000000007</c:v>
                </c:pt>
                <c:pt idx="1">
                  <c:v>8.15</c:v>
                </c:pt>
                <c:pt idx="2">
                  <c:v>6.2</c:v>
                </c:pt>
                <c:pt idx="3">
                  <c:v>4.4000000000000004</c:v>
                </c:pt>
                <c:pt idx="4">
                  <c:v>4.9000000000000004</c:v>
                </c:pt>
                <c:pt idx="5">
                  <c:v>4.6500000000000004</c:v>
                </c:pt>
                <c:pt idx="6">
                  <c:v>6.3666666666666671</c:v>
                </c:pt>
                <c:pt idx="7">
                  <c:v>7.5500000000000007</c:v>
                </c:pt>
                <c:pt idx="8">
                  <c:v>6.65</c:v>
                </c:pt>
                <c:pt idx="9">
                  <c:v>6.7749999999999995</c:v>
                </c:pt>
                <c:pt idx="10">
                  <c:v>5.35</c:v>
                </c:pt>
                <c:pt idx="11">
                  <c:v>5.6</c:v>
                </c:pt>
                <c:pt idx="12">
                  <c:v>4.9499999999999993</c:v>
                </c:pt>
                <c:pt idx="13">
                  <c:v>4.5999999999999996</c:v>
                </c:pt>
                <c:pt idx="14">
                  <c:v>5.15</c:v>
                </c:pt>
                <c:pt idx="15">
                  <c:v>4.8499999999999996</c:v>
                </c:pt>
                <c:pt idx="16">
                  <c:v>4.45</c:v>
                </c:pt>
                <c:pt idx="17">
                  <c:v>4.9000000000000004</c:v>
                </c:pt>
                <c:pt idx="18">
                  <c:v>5.0999999999999996</c:v>
                </c:pt>
                <c:pt idx="19">
                  <c:v>4.8499999999999996</c:v>
                </c:pt>
                <c:pt idx="20">
                  <c:v>6.4</c:v>
                </c:pt>
                <c:pt idx="21">
                  <c:v>4.8499999999999996</c:v>
                </c:pt>
                <c:pt idx="22">
                  <c:v>4.9000000000000004</c:v>
                </c:pt>
                <c:pt idx="23">
                  <c:v>5.05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53-473E-9A86-1616B9822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1490136"/>
        <c:axId val="361487392"/>
      </c:barChart>
      <c:catAx>
        <c:axId val="361490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1487392"/>
        <c:crosses val="autoZero"/>
        <c:auto val="1"/>
        <c:lblAlgn val="ctr"/>
        <c:lblOffset val="100"/>
        <c:noMultiLvlLbl val="0"/>
      </c:catAx>
      <c:valAx>
        <c:axId val="36148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 sz="1100" b="0" i="0" baseline="0"/>
                  <a:t>mg/L</a:t>
                </a:r>
                <a:endParaRPr lang="sl-SI" sz="1100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490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0"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tabela2</c:name>
    <c:fmtId val="0"/>
  </c:pivotSource>
  <c:chart>
    <c:title>
      <c:tx>
        <c:rich>
          <a:bodyPr rot="0" vert="horz"/>
          <a:lstStyle/>
          <a:p>
            <a:pPr algn="l" rtl="0">
              <a:defRPr sz="1400"/>
            </a:pPr>
            <a:r>
              <a:rPr lang="en-US" sz="1400"/>
              <a:t>DOMŽALE, C-4</a:t>
            </a:r>
            <a:r>
              <a:rPr lang="sl-SI" sz="1400"/>
              <a:t>: trend za nitrat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</c:pivotFmt>
    </c:pivotFmts>
    <c:plotArea>
      <c:layout>
        <c:manualLayout>
          <c:layoutTarget val="inner"/>
          <c:xMode val="edge"/>
          <c:yMode val="edge"/>
          <c:x val="0.13395726851718948"/>
          <c:y val="0.15285359745648486"/>
          <c:w val="0.83675908657666664"/>
          <c:h val="0.70208920382367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NITRAT 1998-2021'!$C$286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3.7372030651341002E-2"/>
                  <c:y val="-0.43856286549707718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sz="1100">
                      <a:solidFill>
                        <a:sysClr val="windowText" lastClr="000000"/>
                      </a:solidFill>
                    </a:defRPr>
                  </a:pPr>
                  <a:endParaRPr lang="sl-SI"/>
                </a:p>
              </c:txPr>
            </c:trendlineLbl>
          </c:trendline>
          <c:cat>
            <c:strRef>
              <c:f>'1001 NITRAT 1998-2021'!$B$287:$B$303</c:f>
              <c:strCache>
                <c:ptCount val="1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strCache>
            </c:strRef>
          </c:cat>
          <c:val>
            <c:numRef>
              <c:f>'1001 NITRAT 1998-2021'!$C$287:$C$303</c:f>
              <c:numCache>
                <c:formatCode>0.00</c:formatCode>
                <c:ptCount val="16"/>
                <c:pt idx="0">
                  <c:v>36</c:v>
                </c:pt>
                <c:pt idx="1">
                  <c:v>22</c:v>
                </c:pt>
                <c:pt idx="2">
                  <c:v>20.85</c:v>
                </c:pt>
                <c:pt idx="3">
                  <c:v>22.6</c:v>
                </c:pt>
                <c:pt idx="4">
                  <c:v>24.05</c:v>
                </c:pt>
                <c:pt idx="5">
                  <c:v>24</c:v>
                </c:pt>
                <c:pt idx="6">
                  <c:v>22.5</c:v>
                </c:pt>
                <c:pt idx="7">
                  <c:v>28</c:v>
                </c:pt>
                <c:pt idx="8">
                  <c:v>23</c:v>
                </c:pt>
                <c:pt idx="9">
                  <c:v>18</c:v>
                </c:pt>
                <c:pt idx="10">
                  <c:v>20.5</c:v>
                </c:pt>
                <c:pt idx="11">
                  <c:v>21.5</c:v>
                </c:pt>
                <c:pt idx="12">
                  <c:v>15.25</c:v>
                </c:pt>
                <c:pt idx="13">
                  <c:v>20.5</c:v>
                </c:pt>
                <c:pt idx="14">
                  <c:v>20</c:v>
                </c:pt>
                <c:pt idx="15">
                  <c:v>20.5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68-45F4-AA4A-99F2CE39C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493272"/>
        <c:axId val="361494056"/>
      </c:barChart>
      <c:catAx>
        <c:axId val="361493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100"/>
            </a:pPr>
            <a:endParaRPr lang="sl-SI"/>
          </a:p>
        </c:txPr>
        <c:crossAx val="361494056"/>
        <c:crosses val="autoZero"/>
        <c:auto val="1"/>
        <c:lblAlgn val="ctr"/>
        <c:lblOffset val="100"/>
        <c:noMultiLvlLbl val="0"/>
      </c:catAx>
      <c:valAx>
        <c:axId val="361494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100" b="0"/>
                </a:pPr>
                <a:r>
                  <a:rPr lang="sl-SI" sz="1100" b="0" i="0" baseline="0"/>
                  <a:t>mg/L</a:t>
                </a:r>
                <a:endParaRPr lang="sl-SI" sz="1100"/>
              </a:p>
            </c:rich>
          </c:tx>
          <c:layout>
            <c:manualLayout>
              <c:xMode val="edge"/>
              <c:yMode val="edge"/>
              <c:x val="5.3242990738444724E-3"/>
              <c:y val="0.4097518182032990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 sz="1100"/>
            </a:pPr>
            <a:endParaRPr lang="sl-SI"/>
          </a:p>
        </c:txPr>
        <c:crossAx val="361493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tabela22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GODEŠIČ SOV-5174</a:t>
            </a:r>
            <a:r>
              <a:rPr lang="sl-SI" sz="1400"/>
              <a:t>: trend za nitrat</a:t>
            </a:r>
            <a:endParaRPr lang="en-US" sz="1400"/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6022848568711245"/>
          <c:y val="0.17489280903448676"/>
          <c:w val="0.81054446006103154"/>
          <c:h val="0.68150916859612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NITRAT 1998-2021'!$C$396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2.821673984417879E-2"/>
                  <c:y val="-0.31816718066691635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>
                    <a:defRPr sz="1100"/>
                  </a:pPr>
                  <a:endParaRPr lang="sl-SI"/>
                </a:p>
              </c:txPr>
            </c:trendlineLbl>
          </c:trendline>
          <c:cat>
            <c:strRef>
              <c:f>'1001 NITRAT 1998-2021'!$B$397:$B$421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'1001 NITRAT 1998-2021'!$C$397:$C$421</c:f>
              <c:numCache>
                <c:formatCode>0.00</c:formatCode>
                <c:ptCount val="24"/>
                <c:pt idx="0">
                  <c:v>58.45</c:v>
                </c:pt>
                <c:pt idx="1">
                  <c:v>64.349999999999994</c:v>
                </c:pt>
                <c:pt idx="2">
                  <c:v>67.150000000000006</c:v>
                </c:pt>
                <c:pt idx="3">
                  <c:v>76.900000000000006</c:v>
                </c:pt>
                <c:pt idx="4">
                  <c:v>62</c:v>
                </c:pt>
                <c:pt idx="5">
                  <c:v>59.8</c:v>
                </c:pt>
                <c:pt idx="6">
                  <c:v>59.066666666666663</c:v>
                </c:pt>
                <c:pt idx="7">
                  <c:v>67.8</c:v>
                </c:pt>
                <c:pt idx="8">
                  <c:v>66.25</c:v>
                </c:pt>
                <c:pt idx="9">
                  <c:v>60.666666666666664</c:v>
                </c:pt>
                <c:pt idx="10">
                  <c:v>68.25</c:v>
                </c:pt>
                <c:pt idx="11">
                  <c:v>63.65</c:v>
                </c:pt>
                <c:pt idx="12">
                  <c:v>64.150000000000006</c:v>
                </c:pt>
                <c:pt idx="13">
                  <c:v>67.25</c:v>
                </c:pt>
                <c:pt idx="14">
                  <c:v>73.25</c:v>
                </c:pt>
                <c:pt idx="15">
                  <c:v>58</c:v>
                </c:pt>
                <c:pt idx="16">
                  <c:v>55.5</c:v>
                </c:pt>
                <c:pt idx="17">
                  <c:v>55.5</c:v>
                </c:pt>
                <c:pt idx="18">
                  <c:v>55.5</c:v>
                </c:pt>
                <c:pt idx="19">
                  <c:v>53</c:v>
                </c:pt>
                <c:pt idx="20">
                  <c:v>55.5</c:v>
                </c:pt>
                <c:pt idx="21">
                  <c:v>55.5</c:v>
                </c:pt>
                <c:pt idx="22">
                  <c:v>51</c:v>
                </c:pt>
                <c:pt idx="23">
                  <c:v>53.5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76-4B02-A109-576059A1E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0476456"/>
        <c:axId val="360476840"/>
      </c:barChart>
      <c:catAx>
        <c:axId val="360476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100"/>
            </a:pPr>
            <a:endParaRPr lang="sl-SI"/>
          </a:p>
        </c:txPr>
        <c:crossAx val="360476840"/>
        <c:crosses val="autoZero"/>
        <c:auto val="0"/>
        <c:lblAlgn val="ctr"/>
        <c:lblOffset val="100"/>
        <c:noMultiLvlLbl val="0"/>
      </c:catAx>
      <c:valAx>
        <c:axId val="360476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algn="ctr" rtl="0">
                  <a:defRPr sz="1100" b="0"/>
                </a:pPr>
                <a:r>
                  <a:rPr lang="sl-SI" sz="1100" b="0" i="0" baseline="0"/>
                  <a:t>mg/L</a:t>
                </a:r>
                <a:endParaRPr lang="sl-SI" sz="800"/>
              </a:p>
            </c:rich>
          </c:tx>
          <c:layout>
            <c:manualLayout>
              <c:xMode val="edge"/>
              <c:yMode val="edge"/>
              <c:x val="1.859903452390865E-2"/>
              <c:y val="0.4083021574827239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vert="horz"/>
          <a:lstStyle/>
          <a:p>
            <a:pPr>
              <a:defRPr sz="1100"/>
            </a:pPr>
            <a:endParaRPr lang="sl-SI"/>
          </a:p>
        </c:txPr>
        <c:crossAx val="360476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tabela15</c:name>
    <c:fmtId val="0"/>
  </c:pivotSource>
  <c:chart>
    <c:title>
      <c:tx>
        <c:rich>
          <a:bodyPr rot="0" vert="horz"/>
          <a:lstStyle/>
          <a:p>
            <a:pPr algn="ctr" rtl="0">
              <a:defRPr sz="1400" b="1"/>
            </a:pPr>
            <a:r>
              <a:rPr lang="en-US" sz="1400" b="1"/>
              <a:t>OP-1</a:t>
            </a:r>
            <a:r>
              <a:rPr lang="sl-SI" sz="1400" b="1"/>
              <a:t>: trend za nitrat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643733939608231"/>
          <c:y val="0.17171296296296348"/>
          <c:w val="0.82455167962573561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NITRAT 1998-2021'!$C$909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NITRAT 1998-2021'!$B$910:$B$925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f>'1001 NITRAT 1998-2021'!$C$910:$C$925</c:f>
              <c:numCache>
                <c:formatCode>0.00</c:formatCode>
                <c:ptCount val="15"/>
                <c:pt idx="0">
                  <c:v>5.0750000000000002</c:v>
                </c:pt>
                <c:pt idx="1">
                  <c:v>6.9</c:v>
                </c:pt>
                <c:pt idx="2">
                  <c:v>8</c:v>
                </c:pt>
                <c:pt idx="3">
                  <c:v>8.1</c:v>
                </c:pt>
                <c:pt idx="4">
                  <c:v>8.5</c:v>
                </c:pt>
                <c:pt idx="5">
                  <c:v>8.8500000000000014</c:v>
                </c:pt>
                <c:pt idx="6">
                  <c:v>9.1000000000000014</c:v>
                </c:pt>
                <c:pt idx="7">
                  <c:v>11</c:v>
                </c:pt>
                <c:pt idx="8">
                  <c:v>9.3000000000000007</c:v>
                </c:pt>
                <c:pt idx="9">
                  <c:v>9.5</c:v>
                </c:pt>
                <c:pt idx="10">
                  <c:v>10</c:v>
                </c:pt>
                <c:pt idx="11">
                  <c:v>10.35</c:v>
                </c:pt>
                <c:pt idx="12">
                  <c:v>9.9499999999999993</c:v>
                </c:pt>
                <c:pt idx="13">
                  <c:v>6.85</c:v>
                </c:pt>
                <c:pt idx="14">
                  <c:v>3.65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08-4557-BBC9-330EDC2EF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"/>
        <c:axId val="361490528"/>
        <c:axId val="361961840"/>
      </c:barChart>
      <c:catAx>
        <c:axId val="36149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1961840"/>
        <c:crosses val="autoZero"/>
        <c:auto val="1"/>
        <c:lblAlgn val="ctr"/>
        <c:lblOffset val="100"/>
        <c:noMultiLvlLbl val="0"/>
      </c:catAx>
      <c:valAx>
        <c:axId val="36196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/>
                  <a:t>mg/L</a:t>
                </a:r>
                <a:endParaRPr lang="sl-SI" sz="1100" b="1" i="0" baseline="0"/>
              </a:p>
            </c:rich>
          </c:tx>
          <c:layout>
            <c:manualLayout>
              <c:xMode val="edge"/>
              <c:yMode val="edge"/>
              <c:x val="1.8461533349752902E-2"/>
              <c:y val="0.4145990084572762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49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 sz="1100" b="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tabela44</c:name>
    <c:fmtId val="0"/>
  </c:pivotSource>
  <c:chart>
    <c:title>
      <c:tx>
        <c:rich>
          <a:bodyPr rot="0" vert="horz"/>
          <a:lstStyle/>
          <a:p>
            <a:pPr algn="ctr" rtl="0">
              <a:defRPr sz="1400" b="1"/>
            </a:pPr>
            <a:r>
              <a:rPr lang="en-US" sz="1400" b="1"/>
              <a:t>PODBREZJE VPB-1/88</a:t>
            </a:r>
            <a:r>
              <a:rPr lang="sl-SI" sz="1400" b="1"/>
              <a:t>: trend za nitrat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NITRAT 1998-2021'!$C$936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NITRAT 1998-2021'!$B$937:$B$952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f>'1001 NITRAT 1998-2021'!$C$937:$C$952</c:f>
              <c:numCache>
                <c:formatCode>0.00</c:formatCode>
                <c:ptCount val="15"/>
                <c:pt idx="0">
                  <c:v>9.375</c:v>
                </c:pt>
                <c:pt idx="1">
                  <c:v>8.1999999999999993</c:v>
                </c:pt>
                <c:pt idx="2">
                  <c:v>7.75</c:v>
                </c:pt>
                <c:pt idx="3">
                  <c:v>7.9</c:v>
                </c:pt>
                <c:pt idx="4">
                  <c:v>7.35</c:v>
                </c:pt>
                <c:pt idx="5">
                  <c:v>6.8000000000000007</c:v>
                </c:pt>
                <c:pt idx="6">
                  <c:v>9.6999999999999993</c:v>
                </c:pt>
                <c:pt idx="7">
                  <c:v>5.8</c:v>
                </c:pt>
                <c:pt idx="8">
                  <c:v>6.2</c:v>
                </c:pt>
                <c:pt idx="9">
                  <c:v>6</c:v>
                </c:pt>
                <c:pt idx="10">
                  <c:v>7.75</c:v>
                </c:pt>
                <c:pt idx="11">
                  <c:v>9</c:v>
                </c:pt>
                <c:pt idx="12">
                  <c:v>9.1</c:v>
                </c:pt>
                <c:pt idx="13">
                  <c:v>7.75</c:v>
                </c:pt>
                <c:pt idx="14">
                  <c:v>6.65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D2-43BD-9088-58DC98D3D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"/>
        <c:axId val="361964192"/>
        <c:axId val="361964584"/>
      </c:barChart>
      <c:catAx>
        <c:axId val="36196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1964584"/>
        <c:crosses val="autoZero"/>
        <c:auto val="1"/>
        <c:lblAlgn val="ctr"/>
        <c:lblOffset val="100"/>
        <c:noMultiLvlLbl val="0"/>
      </c:catAx>
      <c:valAx>
        <c:axId val="36196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 sz="1100" b="0" i="0" baseline="0"/>
                  <a:t>mg/L</a:t>
                </a:r>
                <a:endParaRPr lang="sl-SI" sz="1100" b="1" i="0" baseline="0"/>
              </a:p>
            </c:rich>
          </c:tx>
          <c:layout>
            <c:manualLayout>
              <c:xMode val="edge"/>
              <c:yMode val="edge"/>
              <c:x val="1.8599038415069043E-2"/>
              <c:y val="0.4134655577345353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964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tabela34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ysClr val="windowText" lastClr="000000"/>
                </a:solidFill>
                <a:effectLst/>
              </a:rPr>
              <a:t>ČRPALIŠČE LEK</a:t>
            </a:r>
            <a:r>
              <a:rPr lang="sl-SI" sz="1400" b="1" i="0" baseline="0">
                <a:solidFill>
                  <a:sysClr val="windowText" lastClr="000000"/>
                </a:solidFill>
                <a:effectLst/>
              </a:rPr>
              <a:t>: trend za nitrat</a:t>
            </a:r>
            <a:endParaRPr lang="sl-SI" sz="1400" b="1">
              <a:solidFill>
                <a:sysClr val="windowText" lastClr="000000"/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>
                <a:solidFill>
                  <a:sysClr val="windowText" lastClr="000000"/>
                </a:solidFill>
              </a:defRPr>
            </a:pP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427463801097221"/>
          <c:y val="0.17288469142202401"/>
          <c:w val="0.82494714552165038"/>
          <c:h val="0.692738152235924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NITRAT 1998-2021'!$C$179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3.3107471264367805E-2"/>
                  <c:y val="-0.37921783625730998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l-SI"/>
                </a:p>
              </c:txPr>
            </c:trendlineLbl>
          </c:trendline>
          <c:cat>
            <c:strRef>
              <c:f>'1001 NITRAT 1998-2021'!$B$180:$B$198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'1001 NITRAT 1998-2021'!$C$180:$C$198</c:f>
              <c:numCache>
                <c:formatCode>0.00</c:formatCode>
                <c:ptCount val="18"/>
                <c:pt idx="0">
                  <c:v>38.833333333333336</c:v>
                </c:pt>
                <c:pt idx="1">
                  <c:v>45.766666666666673</c:v>
                </c:pt>
                <c:pt idx="2">
                  <c:v>46.25</c:v>
                </c:pt>
                <c:pt idx="3">
                  <c:v>38.5</c:v>
                </c:pt>
                <c:pt idx="4">
                  <c:v>39.6</c:v>
                </c:pt>
                <c:pt idx="5">
                  <c:v>48.5</c:v>
                </c:pt>
                <c:pt idx="6">
                  <c:v>43.599999999999994</c:v>
                </c:pt>
                <c:pt idx="7">
                  <c:v>40.5</c:v>
                </c:pt>
                <c:pt idx="8">
                  <c:v>34.75</c:v>
                </c:pt>
                <c:pt idx="9">
                  <c:v>40</c:v>
                </c:pt>
                <c:pt idx="10">
                  <c:v>39.5</c:v>
                </c:pt>
                <c:pt idx="11">
                  <c:v>34.5</c:v>
                </c:pt>
                <c:pt idx="12">
                  <c:v>31.5</c:v>
                </c:pt>
                <c:pt idx="13">
                  <c:v>32.5</c:v>
                </c:pt>
                <c:pt idx="14">
                  <c:v>35.5</c:v>
                </c:pt>
                <c:pt idx="15">
                  <c:v>30.5</c:v>
                </c:pt>
                <c:pt idx="16">
                  <c:v>18.25</c:v>
                </c:pt>
                <c:pt idx="17">
                  <c:v>39.5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4D-46A6-91B5-E43817DF1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1962624"/>
        <c:axId val="361963408"/>
      </c:barChart>
      <c:catAx>
        <c:axId val="36196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963408"/>
        <c:crosses val="autoZero"/>
        <c:auto val="1"/>
        <c:lblAlgn val="ctr"/>
        <c:lblOffset val="100"/>
        <c:noMultiLvlLbl val="0"/>
      </c:catAx>
      <c:valAx>
        <c:axId val="361963408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5031791864905121E-2"/>
              <c:y val="0.426440087888203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96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tabela16</c:name>
    <c:fmtId val="0"/>
  </c:pivotSource>
  <c:chart>
    <c:title>
      <c:tx>
        <c:rich>
          <a:bodyPr rot="0" vert="horz"/>
          <a:lstStyle/>
          <a:p>
            <a:pPr algn="ctr" rtl="0">
              <a:defRPr sz="1400" b="1"/>
            </a:pPr>
            <a:r>
              <a:rPr lang="en-US" sz="1400" b="1"/>
              <a:t>IŠKI VRŠAJ</a:t>
            </a:r>
            <a:r>
              <a:rPr lang="sl-SI" sz="1400" b="1"/>
              <a:t>, plitvi vodnjak: trend za nitrat</a:t>
            </a:r>
          </a:p>
          <a:p>
            <a:pPr algn="ctr" rtl="0">
              <a:defRPr sz="1400" b="1"/>
            </a:pPr>
            <a:endParaRPr lang="en-US" sz="1400" b="1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NITRAT 1998-2021'!$C$568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NITRAT 1998-2021'!$B$569:$B$584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f>'1001 NITRAT 1998-2021'!$C$569:$C$584</c:f>
              <c:numCache>
                <c:formatCode>0.00</c:formatCode>
                <c:ptCount val="15"/>
                <c:pt idx="0">
                  <c:v>12.424999999999999</c:v>
                </c:pt>
                <c:pt idx="1">
                  <c:v>20.799999999999997</c:v>
                </c:pt>
                <c:pt idx="2">
                  <c:v>13.399999999999999</c:v>
                </c:pt>
                <c:pt idx="3">
                  <c:v>10.75</c:v>
                </c:pt>
                <c:pt idx="4">
                  <c:v>11.5</c:v>
                </c:pt>
                <c:pt idx="5">
                  <c:v>18.100000000000001</c:v>
                </c:pt>
                <c:pt idx="6">
                  <c:v>14.5</c:v>
                </c:pt>
                <c:pt idx="7">
                  <c:v>9.1</c:v>
                </c:pt>
                <c:pt idx="8">
                  <c:v>9.3000000000000007</c:v>
                </c:pt>
                <c:pt idx="9">
                  <c:v>8.3999999999999986</c:v>
                </c:pt>
                <c:pt idx="10">
                  <c:v>13.15</c:v>
                </c:pt>
                <c:pt idx="11">
                  <c:v>10.7</c:v>
                </c:pt>
                <c:pt idx="12">
                  <c:v>12.5</c:v>
                </c:pt>
                <c:pt idx="13">
                  <c:v>7.3</c:v>
                </c:pt>
                <c:pt idx="14">
                  <c:v>11.5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D1-4D96-8A54-622BDF38D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1964976"/>
        <c:axId val="361965368"/>
      </c:barChart>
      <c:catAx>
        <c:axId val="36196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1965368"/>
        <c:crosses val="autoZero"/>
        <c:auto val="1"/>
        <c:lblAlgn val="ctr"/>
        <c:lblOffset val="100"/>
        <c:noMultiLvlLbl val="0"/>
      </c:catAx>
      <c:valAx>
        <c:axId val="361965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 sz="1100" b="0" i="0" baseline="0"/>
                  <a:t>mg/L</a:t>
                </a:r>
                <a:endParaRPr lang="sl-SI" sz="1100"/>
              </a:p>
            </c:rich>
          </c:tx>
          <c:layout>
            <c:manualLayout>
              <c:xMode val="edge"/>
              <c:yMode val="edge"/>
              <c:x val="1.8640306044889823E-2"/>
              <c:y val="0.44753710066802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964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</c14:pivotOptions>
    </c:ext>
  </c:extLst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tabela45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ysClr val="windowText" lastClr="000000"/>
                </a:solidFill>
                <a:effectLst/>
              </a:rPr>
              <a:t> ŠENČUR Šen-1/13</a:t>
            </a:r>
            <a:r>
              <a:rPr lang="sl-SI" sz="1400" b="1" i="0" baseline="0">
                <a:solidFill>
                  <a:sysClr val="windowText" lastClr="000000"/>
                </a:solidFill>
                <a:effectLst/>
              </a:rPr>
              <a:t>: trend za nitrat</a:t>
            </a:r>
            <a:endParaRPr lang="sl-SI" sz="14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13020870459326744"/>
          <c:y val="0.16079859587229614"/>
          <c:w val="0.83507553464059237"/>
          <c:h val="0.69861406795462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NITRAT 1998-2021'!$C$1221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NITRAT 1998-2021'!$B$1222:$B$1230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strCache>
            </c:strRef>
          </c:cat>
          <c:val>
            <c:numRef>
              <c:f>'1001 NITRAT 1998-2021'!$C$1222:$C$1230</c:f>
              <c:numCache>
                <c:formatCode>0.00</c:formatCode>
                <c:ptCount val="8"/>
                <c:pt idx="0">
                  <c:v>7.05</c:v>
                </c:pt>
                <c:pt idx="1">
                  <c:v>6.2</c:v>
                </c:pt>
                <c:pt idx="2">
                  <c:v>6</c:v>
                </c:pt>
                <c:pt idx="3">
                  <c:v>6.4</c:v>
                </c:pt>
                <c:pt idx="4">
                  <c:v>6.85</c:v>
                </c:pt>
                <c:pt idx="5">
                  <c:v>6.85</c:v>
                </c:pt>
                <c:pt idx="6">
                  <c:v>6.4</c:v>
                </c:pt>
                <c:pt idx="7">
                  <c:v>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79-4116-B276-A35D4717B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960272"/>
        <c:axId val="361961448"/>
      </c:barChart>
      <c:catAx>
        <c:axId val="36196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961448"/>
        <c:crosses val="autoZero"/>
        <c:auto val="1"/>
        <c:lblAlgn val="ctr"/>
        <c:lblOffset val="100"/>
        <c:noMultiLvlLbl val="0"/>
      </c:catAx>
      <c:valAx>
        <c:axId val="3619614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6022658815143323E-2"/>
              <c:y val="0.41482703992786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96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tabela10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CERKLJE Cer-1/13</a:t>
            </a:r>
            <a:r>
              <a:rPr lang="sl-SI" sz="1400"/>
              <a:t>: trend za nitrat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683057732767477"/>
          <c:y val="0.13652836257309944"/>
          <c:w val="0.82380276406230157"/>
          <c:h val="0.74221816235885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NITRAT 1998-2021'!$C$153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NITRAT 1998-2021'!$B$154:$B$162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strCache>
            </c:strRef>
          </c:cat>
          <c:val>
            <c:numRef>
              <c:f>'1001 NITRAT 1998-2021'!$C$154:$C$162</c:f>
              <c:numCache>
                <c:formatCode>0.00</c:formatCode>
                <c:ptCount val="8"/>
                <c:pt idx="0">
                  <c:v>10</c:v>
                </c:pt>
                <c:pt idx="1">
                  <c:v>14</c:v>
                </c:pt>
                <c:pt idx="2">
                  <c:v>18.5</c:v>
                </c:pt>
                <c:pt idx="3">
                  <c:v>13.5</c:v>
                </c:pt>
                <c:pt idx="4">
                  <c:v>13.8</c:v>
                </c:pt>
                <c:pt idx="5">
                  <c:v>12.55</c:v>
                </c:pt>
                <c:pt idx="6">
                  <c:v>17.5</c:v>
                </c:pt>
                <c:pt idx="7">
                  <c:v>10.65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26-41E3-A5D3-00BD23310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"/>
        <c:axId val="361960664"/>
        <c:axId val="361965760"/>
      </c:barChart>
      <c:catAx>
        <c:axId val="361960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61965760"/>
        <c:crosses val="autoZero"/>
        <c:auto val="1"/>
        <c:lblAlgn val="ctr"/>
        <c:lblOffset val="100"/>
        <c:noMultiLvlLbl val="0"/>
      </c:catAx>
      <c:valAx>
        <c:axId val="36196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100" b="0"/>
                </a:pPr>
                <a:r>
                  <a:rPr lang="sl-SI" sz="1100" b="0" i="0" baseline="0"/>
                  <a:t>mg/L</a:t>
                </a:r>
              </a:p>
            </c:rich>
          </c:tx>
          <c:layout>
            <c:manualLayout>
              <c:xMode val="edge"/>
              <c:yMode val="edge"/>
              <c:x val="1.8687903187832561E-2"/>
              <c:y val="0.4275152823192700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960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tabela19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BLED Ble-1/13</a:t>
            </a:r>
            <a:r>
              <a:rPr lang="sl-SI" sz="1400"/>
              <a:t>: trend za nitrat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NITRAT 1998-2021'!$C$65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NITRAT 1998-2021'!$B$66:$B$74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strCache>
            </c:strRef>
          </c:cat>
          <c:val>
            <c:numRef>
              <c:f>'1001 NITRAT 1998-2021'!$C$66:$C$74</c:f>
              <c:numCache>
                <c:formatCode>0.00</c:formatCode>
                <c:ptCount val="8"/>
                <c:pt idx="0">
                  <c:v>11</c:v>
                </c:pt>
                <c:pt idx="1">
                  <c:v>10.35</c:v>
                </c:pt>
                <c:pt idx="2">
                  <c:v>10.35</c:v>
                </c:pt>
                <c:pt idx="3">
                  <c:v>12</c:v>
                </c:pt>
                <c:pt idx="4">
                  <c:v>12.5</c:v>
                </c:pt>
                <c:pt idx="5">
                  <c:v>13</c:v>
                </c:pt>
                <c:pt idx="6">
                  <c:v>12.5</c:v>
                </c:pt>
                <c:pt idx="7">
                  <c:v>11.5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1F-4FA9-B562-817553F83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963800"/>
        <c:axId val="361966152"/>
      </c:barChart>
      <c:catAx>
        <c:axId val="361963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sl-SI"/>
          </a:p>
        </c:txPr>
        <c:crossAx val="361966152"/>
        <c:crosses val="autoZero"/>
        <c:auto val="1"/>
        <c:lblAlgn val="ctr"/>
        <c:lblOffset val="100"/>
        <c:noMultiLvlLbl val="0"/>
      </c:catAx>
      <c:valAx>
        <c:axId val="361966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sz="1100" b="0" i="0" baseline="0">
                    <a:latin typeface="+mn-lt"/>
                  </a:rPr>
                  <a:t>mg/L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sl-SI"/>
          </a:p>
        </c:txPr>
        <c:crossAx val="36196380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tabela46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DRULOVKA Dru-1/14</a:t>
            </a:r>
            <a:r>
              <a:rPr lang="sl-SI" sz="1400"/>
              <a:t>: trend za nitrat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135765702554487"/>
          <c:y val="0.17661911384293796"/>
          <c:w val="0.82959943868402874"/>
          <c:h val="0.678365458704710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NITRAT 1998-2021'!$C$344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8.0090613026819926E-2"/>
                  <c:y val="-0.43945497076023488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sl-SI"/>
                </a:p>
              </c:txPr>
            </c:trendlineLbl>
          </c:trendline>
          <c:cat>
            <c:strRef>
              <c:f>'1001 NITRAT 1998-2021'!$B$345:$B$353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strCache>
            </c:strRef>
          </c:cat>
          <c:val>
            <c:numRef>
              <c:f>'1001 NITRAT 1998-2021'!$C$345:$C$353</c:f>
              <c:numCache>
                <c:formatCode>0.00</c:formatCode>
                <c:ptCount val="8"/>
                <c:pt idx="0">
                  <c:v>17.5</c:v>
                </c:pt>
                <c:pt idx="1">
                  <c:v>16.5</c:v>
                </c:pt>
                <c:pt idx="2">
                  <c:v>14</c:v>
                </c:pt>
                <c:pt idx="3">
                  <c:v>11</c:v>
                </c:pt>
                <c:pt idx="4">
                  <c:v>11</c:v>
                </c:pt>
                <c:pt idx="5">
                  <c:v>9.6</c:v>
                </c:pt>
                <c:pt idx="6">
                  <c:v>9.1999999999999993</c:v>
                </c:pt>
                <c:pt idx="7">
                  <c:v>12.5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D0-4DA1-8B23-8BDE29107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2240008"/>
        <c:axId val="362238832"/>
      </c:barChart>
      <c:catAx>
        <c:axId val="362240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62238832"/>
        <c:crosses val="autoZero"/>
        <c:auto val="1"/>
        <c:lblAlgn val="ctr"/>
        <c:lblOffset val="100"/>
        <c:noMultiLvlLbl val="0"/>
      </c:catAx>
      <c:valAx>
        <c:axId val="3622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sz="1100" b="0" i="0" baseline="0"/>
                  <a:t>mg/L</a:t>
                </a:r>
                <a:endParaRPr lang="sl-SI" sz="1100"/>
              </a:p>
            </c:rich>
          </c:tx>
          <c:layout>
            <c:manualLayout>
              <c:xMode val="edge"/>
              <c:yMode val="edge"/>
              <c:x val="1.6225345379161243E-2"/>
              <c:y val="0.410795167687739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2240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tabela49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ysClr val="windowText" lastClr="000000"/>
                </a:solidFill>
              </a:rPr>
              <a:t>PODGORJE Pod-1/14</a:t>
            </a:r>
            <a:r>
              <a:rPr lang="sl-SI" sz="1400" b="1">
                <a:solidFill>
                  <a:sysClr val="windowText" lastClr="000000"/>
                </a:solidFill>
              </a:rPr>
              <a:t>: trend za nitrat</a:t>
            </a:r>
            <a:endParaRPr lang="en-US" sz="14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NITRAT 1998-2021'!$C$994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NITRAT 1998-2021'!$B$995:$B$1002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'1001 NITRAT 1998-2021'!$C$995:$C$1002</c:f>
              <c:numCache>
                <c:formatCode>0.00</c:formatCode>
                <c:ptCount val="7"/>
                <c:pt idx="0">
                  <c:v>20</c:v>
                </c:pt>
                <c:pt idx="1">
                  <c:v>12.5</c:v>
                </c:pt>
                <c:pt idx="2">
                  <c:v>6.6</c:v>
                </c:pt>
                <c:pt idx="3">
                  <c:v>20.5</c:v>
                </c:pt>
                <c:pt idx="4">
                  <c:v>11.5</c:v>
                </c:pt>
                <c:pt idx="5">
                  <c:v>17</c:v>
                </c:pt>
                <c:pt idx="6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9C-4705-B067-96DCE036C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2244320"/>
        <c:axId val="362238440"/>
      </c:barChart>
      <c:catAx>
        <c:axId val="36224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2238440"/>
        <c:crosses val="autoZero"/>
        <c:auto val="1"/>
        <c:lblAlgn val="ctr"/>
        <c:lblOffset val="100"/>
        <c:noMultiLvlLbl val="0"/>
      </c:catAx>
      <c:valAx>
        <c:axId val="362238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2.1465048731576251E-2"/>
              <c:y val="0.41936528674184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2244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tabela50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PODREČA </a:t>
            </a:r>
            <a:r>
              <a:rPr lang="sl-SI" b="1">
                <a:solidFill>
                  <a:sysClr val="windowText" lastClr="000000"/>
                </a:solidFill>
              </a:rPr>
              <a:t>Podr-1/18: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NITRAT 1998-2021'!$C$1020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NITRAT 1998-2021'!$B$1021:$B$1024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strCache>
            </c:strRef>
          </c:cat>
          <c:val>
            <c:numRef>
              <c:f>'1001 NITRAT 1998-2021'!$C$1021:$C$1024</c:f>
              <c:numCache>
                <c:formatCode>0.00</c:formatCode>
                <c:ptCount val="3"/>
                <c:pt idx="0">
                  <c:v>11.5</c:v>
                </c:pt>
                <c:pt idx="1">
                  <c:v>10.5</c:v>
                </c:pt>
                <c:pt idx="2">
                  <c:v>11.5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A6-4840-9C24-DC608DF1F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241184"/>
        <c:axId val="362244712"/>
      </c:barChart>
      <c:catAx>
        <c:axId val="36224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2244712"/>
        <c:crosses val="autoZero"/>
        <c:auto val="1"/>
        <c:lblAlgn val="ctr"/>
        <c:lblOffset val="100"/>
        <c:noMultiLvlLbl val="0"/>
      </c:catAx>
      <c:valAx>
        <c:axId val="36224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2241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tabela24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HRASTJE - ŠM1/2D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5639321247634808"/>
          <c:y val="0.17171296296296348"/>
          <c:w val="0.8151830149138336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NITRAT 1998-2021'!$C$427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1"/>
            <c:dispEq val="0"/>
            <c:trendlineLbl>
              <c:layout>
                <c:manualLayout>
                  <c:x val="2.7015325670498139E-2"/>
                  <c:y val="-0.32236783625731058"/>
                </c:manualLayout>
              </c:layout>
              <c:numFmt formatCode="#,##0.00" sourceLinked="0"/>
              <c:txPr>
                <a:bodyPr/>
                <a:lstStyle/>
                <a:p>
                  <a:pPr>
                    <a:defRPr sz="1100">
                      <a:solidFill>
                        <a:sysClr val="windowText" lastClr="000000"/>
                      </a:solidFill>
                    </a:defRPr>
                  </a:pPr>
                  <a:endParaRPr lang="sl-SI"/>
                </a:p>
              </c:txPr>
            </c:trendlineLbl>
          </c:trendline>
          <c:cat>
            <c:strRef>
              <c:f>'1001 NITRAT 1998-2021'!$B$428:$B$447</c:f>
              <c:strCach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strCache>
            </c:strRef>
          </c:cat>
          <c:val>
            <c:numRef>
              <c:f>'1001 NITRAT 1998-2021'!$C$428:$C$447</c:f>
              <c:numCache>
                <c:formatCode>0.00</c:formatCode>
                <c:ptCount val="19"/>
                <c:pt idx="0">
                  <c:v>11.866666666666667</c:v>
                </c:pt>
                <c:pt idx="1">
                  <c:v>17.575000000000003</c:v>
                </c:pt>
                <c:pt idx="2">
                  <c:v>18.266666666666666</c:v>
                </c:pt>
                <c:pt idx="3">
                  <c:v>18.100000000000001</c:v>
                </c:pt>
                <c:pt idx="4">
                  <c:v>15.725</c:v>
                </c:pt>
                <c:pt idx="5">
                  <c:v>16</c:v>
                </c:pt>
                <c:pt idx="6">
                  <c:v>15.399999999999999</c:v>
                </c:pt>
                <c:pt idx="7">
                  <c:v>14.65</c:v>
                </c:pt>
                <c:pt idx="8">
                  <c:v>15.149999999999999</c:v>
                </c:pt>
                <c:pt idx="9">
                  <c:v>12.15</c:v>
                </c:pt>
                <c:pt idx="10">
                  <c:v>14.5</c:v>
                </c:pt>
                <c:pt idx="11">
                  <c:v>15</c:v>
                </c:pt>
                <c:pt idx="12">
                  <c:v>14</c:v>
                </c:pt>
                <c:pt idx="13">
                  <c:v>11.5</c:v>
                </c:pt>
                <c:pt idx="14">
                  <c:v>12</c:v>
                </c:pt>
                <c:pt idx="15">
                  <c:v>13.5</c:v>
                </c:pt>
                <c:pt idx="16">
                  <c:v>11.5</c:v>
                </c:pt>
                <c:pt idx="17">
                  <c:v>10.5</c:v>
                </c:pt>
                <c:pt idx="18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ED7-4F65-9DB7-F025805BE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0531448"/>
        <c:axId val="360531832"/>
      </c:barChart>
      <c:catAx>
        <c:axId val="360531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531832"/>
        <c:crosses val="autoZero"/>
        <c:auto val="0"/>
        <c:lblAlgn val="ctr"/>
        <c:lblOffset val="100"/>
        <c:noMultiLvlLbl val="0"/>
      </c:catAx>
      <c:valAx>
        <c:axId val="36053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8087855297157715E-2"/>
              <c:y val="0.42385826771653634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531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tabela54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ysClr val="windowText" lastClr="000000"/>
                </a:solidFill>
              </a:rPr>
              <a:t>MENGEŠ Men-1/14</a:t>
            </a:r>
            <a:r>
              <a:rPr lang="sl-SI" sz="1400" b="1">
                <a:solidFill>
                  <a:sysClr val="windowText" lastClr="000000"/>
                </a:solidFill>
              </a:rPr>
              <a:t>: trend za nitrat</a:t>
            </a:r>
            <a:endParaRPr lang="en-US" sz="14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NITRAT 1998-2021'!$C$777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NITRAT 1998-2021'!$B$778:$B$785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'1001 NITRAT 1998-2021'!$C$778:$C$785</c:f>
              <c:numCache>
                <c:formatCode>0.00</c:formatCode>
                <c:ptCount val="7"/>
                <c:pt idx="0">
                  <c:v>33</c:v>
                </c:pt>
                <c:pt idx="1">
                  <c:v>30.5</c:v>
                </c:pt>
                <c:pt idx="2">
                  <c:v>31</c:v>
                </c:pt>
                <c:pt idx="3">
                  <c:v>32</c:v>
                </c:pt>
                <c:pt idx="4">
                  <c:v>31.5</c:v>
                </c:pt>
                <c:pt idx="5">
                  <c:v>30.5</c:v>
                </c:pt>
                <c:pt idx="6">
                  <c:v>31.5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D-402F-B8A3-80928D2B4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"/>
        <c:axId val="362245104"/>
        <c:axId val="362245496"/>
      </c:barChart>
      <c:catAx>
        <c:axId val="36224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2245496"/>
        <c:crosses val="autoZero"/>
        <c:auto val="1"/>
        <c:lblAlgn val="ctr"/>
        <c:lblOffset val="100"/>
        <c:noMultiLvlLbl val="0"/>
      </c:catAx>
      <c:valAx>
        <c:axId val="3622454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8734792469498534E-2"/>
              <c:y val="0.410625140003032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224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tabela47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FUŽINE V-DSO-1/15</a:t>
            </a:r>
            <a:r>
              <a:rPr lang="sl-SI" sz="1400"/>
              <a:t>: trend za nitrat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NITRAT 1998-2021'!$C$370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NITRAT 1998-2021'!$B$371:$B$375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'1001 NITRAT 1998-2021'!$C$371:$C$375</c:f>
              <c:numCache>
                <c:formatCode>0.00</c:formatCode>
                <c:ptCount val="4"/>
                <c:pt idx="0">
                  <c:v>21</c:v>
                </c:pt>
                <c:pt idx="1">
                  <c:v>6.85</c:v>
                </c:pt>
                <c:pt idx="2">
                  <c:v>20.05</c:v>
                </c:pt>
                <c:pt idx="3">
                  <c:v>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42-4765-A4C0-1DB0A496B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2239616"/>
        <c:axId val="362241576"/>
      </c:barChart>
      <c:catAx>
        <c:axId val="36223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62241576"/>
        <c:crosses val="autoZero"/>
        <c:auto val="1"/>
        <c:lblAlgn val="ctr"/>
        <c:lblOffset val="100"/>
        <c:noMultiLvlLbl val="0"/>
      </c:catAx>
      <c:valAx>
        <c:axId val="36224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sz="1100" b="0" i="0" baseline="0"/>
                  <a:t>mg/L</a:t>
                </a:r>
                <a:endParaRPr lang="sl-SI" sz="1100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223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tabela65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 MEJA 0320</a:t>
            </a:r>
            <a:r>
              <a:rPr lang="sl-SI" sz="1400"/>
              <a:t>: trend za nitrat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044636015325701"/>
          <c:y val="0.14038684210526348"/>
          <c:w val="0.8327911877394637"/>
          <c:h val="0.72302017543859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NITRAT 1998-2021'!$C$746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NITRAT 1998-2021'!$B$747:$B$771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'1001 NITRAT 1998-2021'!$C$747:$C$771</c:f>
              <c:numCache>
                <c:formatCode>0.00</c:formatCode>
                <c:ptCount val="24"/>
                <c:pt idx="0">
                  <c:v>18.600000000000001</c:v>
                </c:pt>
                <c:pt idx="1">
                  <c:v>14.35</c:v>
                </c:pt>
                <c:pt idx="2">
                  <c:v>14.149999999999999</c:v>
                </c:pt>
                <c:pt idx="3">
                  <c:v>15.9</c:v>
                </c:pt>
                <c:pt idx="4">
                  <c:v>14.85</c:v>
                </c:pt>
                <c:pt idx="5">
                  <c:v>11.3</c:v>
                </c:pt>
                <c:pt idx="6">
                  <c:v>13.3</c:v>
                </c:pt>
                <c:pt idx="7">
                  <c:v>19</c:v>
                </c:pt>
                <c:pt idx="8">
                  <c:v>17.5</c:v>
                </c:pt>
                <c:pt idx="9">
                  <c:v>14.5</c:v>
                </c:pt>
                <c:pt idx="10">
                  <c:v>16.149999999999999</c:v>
                </c:pt>
                <c:pt idx="11">
                  <c:v>14.8</c:v>
                </c:pt>
                <c:pt idx="12">
                  <c:v>17</c:v>
                </c:pt>
                <c:pt idx="13">
                  <c:v>14.8</c:v>
                </c:pt>
                <c:pt idx="14">
                  <c:v>16.75</c:v>
                </c:pt>
                <c:pt idx="15">
                  <c:v>15.5</c:v>
                </c:pt>
                <c:pt idx="16">
                  <c:v>18</c:v>
                </c:pt>
                <c:pt idx="17">
                  <c:v>18</c:v>
                </c:pt>
                <c:pt idx="18">
                  <c:v>16.5</c:v>
                </c:pt>
                <c:pt idx="19">
                  <c:v>15</c:v>
                </c:pt>
                <c:pt idx="20">
                  <c:v>17</c:v>
                </c:pt>
                <c:pt idx="21">
                  <c:v>15.5</c:v>
                </c:pt>
                <c:pt idx="22">
                  <c:v>17</c:v>
                </c:pt>
                <c:pt idx="23">
                  <c:v>17.5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4C-47D9-AF95-DFAACC3EA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2243144"/>
        <c:axId val="362242752"/>
      </c:barChart>
      <c:catAx>
        <c:axId val="362243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62242752"/>
        <c:crosses val="autoZero"/>
        <c:auto val="1"/>
        <c:lblAlgn val="ctr"/>
        <c:lblOffset val="100"/>
        <c:noMultiLvlLbl val="0"/>
      </c:catAx>
      <c:valAx>
        <c:axId val="36224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sz="1100" b="0" i="0" baseline="0"/>
                  <a:t>mg/L</a:t>
                </a:r>
                <a:endParaRPr lang="sl-SI" sz="1100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2243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tabela55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BOROVNIŠKI VRŠAJ VB-480</a:t>
            </a:r>
            <a:r>
              <a:rPr lang="sl-SI" sz="1400"/>
              <a:t>: trend za nitrat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NITRAT 1998-2021'!$C$91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NITRAT 1998-2021'!$B$92:$B$116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'1001 NITRAT 1998-2021'!$C$92:$C$116</c:f>
              <c:numCache>
                <c:formatCode>0.00</c:formatCode>
                <c:ptCount val="24"/>
                <c:pt idx="0">
                  <c:v>2.5499999999999998</c:v>
                </c:pt>
                <c:pt idx="1">
                  <c:v>5.3000000000000007</c:v>
                </c:pt>
                <c:pt idx="2">
                  <c:v>5.5500000000000007</c:v>
                </c:pt>
                <c:pt idx="3">
                  <c:v>5.8</c:v>
                </c:pt>
                <c:pt idx="4">
                  <c:v>5.4</c:v>
                </c:pt>
                <c:pt idx="5">
                  <c:v>6.0333333333333341</c:v>
                </c:pt>
                <c:pt idx="6">
                  <c:v>4.05</c:v>
                </c:pt>
                <c:pt idx="7">
                  <c:v>4.8666666666666663</c:v>
                </c:pt>
                <c:pt idx="8">
                  <c:v>5.0999999999999996</c:v>
                </c:pt>
                <c:pt idx="9">
                  <c:v>3.1999999999999997</c:v>
                </c:pt>
                <c:pt idx="10">
                  <c:v>3.05</c:v>
                </c:pt>
                <c:pt idx="11">
                  <c:v>3.95</c:v>
                </c:pt>
                <c:pt idx="12">
                  <c:v>3.7</c:v>
                </c:pt>
                <c:pt idx="13">
                  <c:v>3.8499999999999996</c:v>
                </c:pt>
                <c:pt idx="14">
                  <c:v>4.3000000000000007</c:v>
                </c:pt>
                <c:pt idx="15">
                  <c:v>5.55</c:v>
                </c:pt>
                <c:pt idx="16">
                  <c:v>3.5</c:v>
                </c:pt>
                <c:pt idx="17">
                  <c:v>4</c:v>
                </c:pt>
                <c:pt idx="18">
                  <c:v>3.75</c:v>
                </c:pt>
                <c:pt idx="19">
                  <c:v>4.2</c:v>
                </c:pt>
                <c:pt idx="20">
                  <c:v>4.6500000000000004</c:v>
                </c:pt>
                <c:pt idx="21">
                  <c:v>3.95</c:v>
                </c:pt>
                <c:pt idx="22">
                  <c:v>4.2</c:v>
                </c:pt>
                <c:pt idx="23">
                  <c:v>5.05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8C-4903-9AD7-D8D1B45C9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790512"/>
        <c:axId val="362791296"/>
      </c:barChart>
      <c:catAx>
        <c:axId val="36279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sl-SI"/>
          </a:p>
        </c:txPr>
        <c:crossAx val="362791296"/>
        <c:crosses val="autoZero"/>
        <c:auto val="1"/>
        <c:lblAlgn val="ctr"/>
        <c:lblOffset val="100"/>
        <c:noMultiLvlLbl val="0"/>
      </c:catAx>
      <c:valAx>
        <c:axId val="36279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sz="1100" b="0" i="0" baseline="0">
                    <a:latin typeface="+mn-lt"/>
                  </a:rPr>
                  <a:t>mg/L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sl-SI"/>
          </a:p>
        </c:txPr>
        <c:crossAx val="362790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tabela13</c:name>
    <c:fmtId val="23"/>
  </c:pivotSource>
  <c:chart>
    <c:title>
      <c:tx>
        <c:rich>
          <a:bodyPr/>
          <a:lstStyle/>
          <a:p>
            <a:pPr algn="l">
              <a:defRPr sz="1400"/>
            </a:pPr>
            <a:r>
              <a:rPr lang="sl-SI" sz="1400"/>
              <a:t>1001 SAVSKA KOTLINA IN LJUBLJANSKO BARJE: trend za nitrat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NITRAT 1998-2021'!$C$8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1"/>
            <c:dispEq val="0"/>
            <c:trendlineLbl>
              <c:layout>
                <c:manualLayout>
                  <c:x val="2.7990205166234138E-2"/>
                  <c:y val="-0.24901882923554422"/>
                </c:manualLayout>
              </c:layout>
              <c:numFmt formatCode="#,##0.00" sourceLinked="0"/>
              <c:txPr>
                <a:bodyPr/>
                <a:lstStyle/>
                <a:p>
                  <a:pPr>
                    <a:defRPr sz="1100"/>
                  </a:pPr>
                  <a:endParaRPr lang="sl-SI"/>
                </a:p>
              </c:txPr>
            </c:trendlineLbl>
          </c:trendline>
          <c:cat>
            <c:strRef>
              <c:f>'1001 NITRAT 1998-2021'!$B$9:$B$33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'1001 NITRAT 1998-2021'!$C$9:$C$33</c:f>
              <c:numCache>
                <c:formatCode>0.00</c:formatCode>
                <c:ptCount val="24"/>
                <c:pt idx="0">
                  <c:v>21.213043478260875</c:v>
                </c:pt>
                <c:pt idx="1">
                  <c:v>20.687499999999996</c:v>
                </c:pt>
                <c:pt idx="2">
                  <c:v>20.335416666666664</c:v>
                </c:pt>
                <c:pt idx="3">
                  <c:v>20.75</c:v>
                </c:pt>
                <c:pt idx="4">
                  <c:v>18.860416666666666</c:v>
                </c:pt>
                <c:pt idx="5">
                  <c:v>18.934374999999999</c:v>
                </c:pt>
                <c:pt idx="6">
                  <c:v>20.572115384615383</c:v>
                </c:pt>
                <c:pt idx="7">
                  <c:v>23.299404761904761</c:v>
                </c:pt>
                <c:pt idx="8">
                  <c:v>22.454464285714291</c:v>
                </c:pt>
                <c:pt idx="9">
                  <c:v>19.381712962962965</c:v>
                </c:pt>
                <c:pt idx="10">
                  <c:v>20.418055555555551</c:v>
                </c:pt>
                <c:pt idx="11">
                  <c:v>20.538888888888891</c:v>
                </c:pt>
                <c:pt idx="12">
                  <c:v>18.934722222222224</c:v>
                </c:pt>
                <c:pt idx="13">
                  <c:v>19.297368421052635</c:v>
                </c:pt>
                <c:pt idx="14">
                  <c:v>18.787837837837838</c:v>
                </c:pt>
                <c:pt idx="15">
                  <c:v>19.632894736842108</c:v>
                </c:pt>
                <c:pt idx="16">
                  <c:v>19.033333333333335</c:v>
                </c:pt>
                <c:pt idx="17">
                  <c:v>17.646808510638301</c:v>
                </c:pt>
                <c:pt idx="18">
                  <c:v>16.711000000000002</c:v>
                </c:pt>
                <c:pt idx="19">
                  <c:v>16.819200000000002</c:v>
                </c:pt>
                <c:pt idx="20">
                  <c:v>18.780208333333331</c:v>
                </c:pt>
                <c:pt idx="21">
                  <c:v>17.460204081632661</c:v>
                </c:pt>
                <c:pt idx="22">
                  <c:v>16.047596153846154</c:v>
                </c:pt>
                <c:pt idx="23">
                  <c:v>18.510416666666661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E6-4FFD-AAB7-18584194F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790904"/>
        <c:axId val="362793648"/>
      </c:barChart>
      <c:catAx>
        <c:axId val="362790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362793648"/>
        <c:crosses val="autoZero"/>
        <c:auto val="1"/>
        <c:lblAlgn val="ctr"/>
        <c:lblOffset val="100"/>
        <c:noMultiLvlLbl val="0"/>
      </c:catAx>
      <c:valAx>
        <c:axId val="3627936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 b="0"/>
                </a:pPr>
                <a:r>
                  <a:rPr lang="sl-SI" sz="1100" b="0" i="0" baseline="0">
                    <a:latin typeface="+mn-lt"/>
                  </a:rPr>
                  <a:t>mg/L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100"/>
            </a:pPr>
            <a:endParaRPr lang="sl-SI"/>
          </a:p>
        </c:txPr>
        <c:crossAx val="362790904"/>
        <c:crosses val="autoZero"/>
        <c:crossBetween val="between"/>
      </c:valAx>
    </c:plotArea>
    <c:plotVisOnly val="1"/>
    <c:dispBlanksAs val="gap"/>
    <c:showDLblsOverMax val="0"/>
  </c:chart>
  <c:spPr>
    <a:ln w="9525">
      <a:solidFill>
        <a:srgbClr val="66FF66"/>
      </a:solidFill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>
          <a:latin typeface="+mn-lt"/>
        </a:defRPr>
      </a:pPr>
      <a:endParaRPr lang="sl-SI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tabela14</c:name>
    <c:fmtId val="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BEVKE Bev-1/15: trend za nitrat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NITRAT 1998-2021'!$C$39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NITRAT 1998-2021'!$B$40:$B$43</c:f>
              <c:strCache>
                <c:ptCount val="3"/>
                <c:pt idx="0">
                  <c:v>2016</c:v>
                </c:pt>
                <c:pt idx="1">
                  <c:v>2017</c:v>
                </c:pt>
                <c:pt idx="2">
                  <c:v>2020</c:v>
                </c:pt>
              </c:strCache>
            </c:strRef>
          </c:cat>
          <c:val>
            <c:numRef>
              <c:f>'1001 NITRAT 1998-2021'!$C$40:$C$43</c:f>
              <c:numCache>
                <c:formatCode>0.00</c:formatCode>
                <c:ptCount val="3"/>
                <c:pt idx="0">
                  <c:v>0</c:v>
                </c:pt>
                <c:pt idx="1">
                  <c:v>0.67</c:v>
                </c:pt>
                <c:pt idx="2">
                  <c:v>1.095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A4-4414-9D3A-C086C6D5A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789728"/>
        <c:axId val="362787376"/>
      </c:barChart>
      <c:catAx>
        <c:axId val="36278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2787376"/>
        <c:crosses val="autoZero"/>
        <c:auto val="1"/>
        <c:lblAlgn val="ctr"/>
        <c:lblOffset val="100"/>
        <c:noMultiLvlLbl val="0"/>
      </c:catAx>
      <c:valAx>
        <c:axId val="36278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2789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tabela18</c:name>
    <c:fmtId val="1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DOBRAVCA 3: trend za nitrat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NITRAT 1998-2021'!$C$206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NITRAT 1998-2021'!$B$207:$B$222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f>'1001 NITRAT 1998-2021'!$C$207:$C$222</c:f>
              <c:numCache>
                <c:formatCode>0.00</c:formatCode>
                <c:ptCount val="15"/>
                <c:pt idx="0">
                  <c:v>13.75</c:v>
                </c:pt>
                <c:pt idx="1">
                  <c:v>14.2</c:v>
                </c:pt>
                <c:pt idx="2">
                  <c:v>12.25</c:v>
                </c:pt>
                <c:pt idx="3">
                  <c:v>12.45</c:v>
                </c:pt>
                <c:pt idx="4">
                  <c:v>12.3</c:v>
                </c:pt>
                <c:pt idx="5">
                  <c:v>12.3</c:v>
                </c:pt>
                <c:pt idx="6">
                  <c:v>14</c:v>
                </c:pt>
                <c:pt idx="7">
                  <c:v>15</c:v>
                </c:pt>
                <c:pt idx="8">
                  <c:v>13</c:v>
                </c:pt>
                <c:pt idx="9">
                  <c:v>13</c:v>
                </c:pt>
                <c:pt idx="10">
                  <c:v>15</c:v>
                </c:pt>
                <c:pt idx="11">
                  <c:v>17</c:v>
                </c:pt>
                <c:pt idx="12">
                  <c:v>14</c:v>
                </c:pt>
                <c:pt idx="13">
                  <c:v>15.5</c:v>
                </c:pt>
                <c:pt idx="14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F0-458D-917B-B68FA0199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791688"/>
        <c:axId val="362792080"/>
      </c:barChart>
      <c:catAx>
        <c:axId val="362791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2792080"/>
        <c:crosses val="autoZero"/>
        <c:auto val="1"/>
        <c:lblAlgn val="ctr"/>
        <c:lblOffset val="100"/>
        <c:noMultiLvlLbl val="0"/>
      </c:catAx>
      <c:valAx>
        <c:axId val="36279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mg</a:t>
                </a:r>
                <a:r>
                  <a:rPr lang="sl-SI"/>
                  <a:t>/L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2791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tabela43</c:name>
    <c:fmtId val="4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DOMŽALE Dom-1/14</a:t>
            </a:r>
            <a:r>
              <a:rPr lang="sl-SI" sz="1400"/>
              <a:t>: trend za nitrat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5625358446970491"/>
          <c:y val="0.16189542647645641"/>
          <c:w val="0.81453702748609191"/>
          <c:h val="0.70517822165688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NITRAT 1998-2021'!$C$260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NITRAT 1998-2021'!$B$261:$B$268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'1001 NITRAT 1998-2021'!$C$261:$C$268</c:f>
              <c:numCache>
                <c:formatCode>0.00</c:formatCode>
                <c:ptCount val="7"/>
                <c:pt idx="0">
                  <c:v>32</c:v>
                </c:pt>
                <c:pt idx="1">
                  <c:v>29.5</c:v>
                </c:pt>
                <c:pt idx="2">
                  <c:v>31.5</c:v>
                </c:pt>
                <c:pt idx="3">
                  <c:v>32</c:v>
                </c:pt>
                <c:pt idx="4">
                  <c:v>30.5</c:v>
                </c:pt>
                <c:pt idx="5">
                  <c:v>30</c:v>
                </c:pt>
                <c:pt idx="6">
                  <c:v>30.5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A5-4577-9721-132BE9310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792864"/>
        <c:axId val="362793256"/>
      </c:barChart>
      <c:catAx>
        <c:axId val="36279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62793256"/>
        <c:crosses val="autoZero"/>
        <c:auto val="1"/>
        <c:lblAlgn val="ctr"/>
        <c:lblOffset val="100"/>
        <c:noMultiLvlLbl val="0"/>
      </c:catAx>
      <c:valAx>
        <c:axId val="3627932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sz="1100" b="0" i="0" baseline="0"/>
                  <a:t>mg/L</a:t>
                </a:r>
                <a:endParaRPr lang="sl-SI" sz="1100"/>
              </a:p>
            </c:rich>
          </c:tx>
          <c:layout>
            <c:manualLayout>
              <c:xMode val="edge"/>
              <c:yMode val="edge"/>
              <c:x val="1.9151215277777776E-2"/>
              <c:y val="0.4636141666666666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279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tabela9</c:name>
    <c:fmtId val="3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MEJA Mej-1/13</a:t>
            </a:r>
            <a:r>
              <a:rPr lang="sl-SI" sz="1400"/>
              <a:t>: trend za nitrat</a:t>
            </a:r>
            <a:endParaRPr lang="en-US" sz="1400"/>
          </a:p>
        </c:rich>
      </c:tx>
      <c:layout>
        <c:manualLayout>
          <c:xMode val="edge"/>
          <c:yMode val="edge"/>
          <c:x val="0.28889379677781718"/>
          <c:y val="4.0639794091709938E-2"/>
        </c:manualLayout>
      </c:layout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4F81BD"/>
          </a:solidFill>
          <a:ln w="25400">
            <a:noFill/>
          </a:ln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50940627765562"/>
          <c:y val="0.15393562091503271"/>
          <c:w val="0.82616107534178562"/>
          <c:h val="0.719673529411764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NITRAT 1998-2021'!$C$719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'1001 NITRAT 1998-2021'!$B$720:$B$728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strCache>
            </c:strRef>
          </c:cat>
          <c:val>
            <c:numRef>
              <c:f>'1001 NITRAT 1998-2021'!$C$720:$C$728</c:f>
              <c:numCache>
                <c:formatCode>0.00</c:formatCode>
                <c:ptCount val="8"/>
                <c:pt idx="0">
                  <c:v>19.5</c:v>
                </c:pt>
                <c:pt idx="1">
                  <c:v>17.5</c:v>
                </c:pt>
                <c:pt idx="2">
                  <c:v>17.5</c:v>
                </c:pt>
                <c:pt idx="3">
                  <c:v>17.5</c:v>
                </c:pt>
                <c:pt idx="4">
                  <c:v>17.5</c:v>
                </c:pt>
                <c:pt idx="5">
                  <c:v>17</c:v>
                </c:pt>
                <c:pt idx="6">
                  <c:v>16.5</c:v>
                </c:pt>
                <c:pt idx="7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68C-4D12-98CE-865BC2371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2787768"/>
        <c:axId val="362243536"/>
      </c:barChart>
      <c:catAx>
        <c:axId val="362787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100"/>
            </a:pPr>
            <a:endParaRPr lang="sl-SI"/>
          </a:p>
        </c:txPr>
        <c:crossAx val="362243536"/>
        <c:crosses val="autoZero"/>
        <c:auto val="0"/>
        <c:lblAlgn val="ctr"/>
        <c:lblOffset val="100"/>
        <c:noMultiLvlLbl val="0"/>
      </c:catAx>
      <c:valAx>
        <c:axId val="362243536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algn="ctr" rtl="0">
                  <a:defRPr sz="1100" b="0"/>
                </a:pPr>
                <a:r>
                  <a:rPr lang="sl-SI" sz="1100" b="0" i="0" baseline="0"/>
                  <a:t>mg/L</a:t>
                </a:r>
              </a:p>
            </c:rich>
          </c:tx>
          <c:layout>
            <c:manualLayout>
              <c:xMode val="edge"/>
              <c:yMode val="edge"/>
              <c:x val="1.0452677047875943E-2"/>
              <c:y val="0.4234405228758180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chemeClr val="bg1">
                <a:lumMod val="85000"/>
              </a:schemeClr>
            </a:solidFill>
          </a:ln>
        </c:spPr>
        <c:txPr>
          <a:bodyPr rot="-60000000" vert="horz"/>
          <a:lstStyle/>
          <a:p>
            <a:pPr>
              <a:defRPr sz="1100"/>
            </a:pPr>
            <a:endParaRPr lang="sl-SI"/>
          </a:p>
        </c:txPr>
        <c:crossAx val="362787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tabela48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MOSTE Most-1/18: trend za nitrat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NITRAT 1998-2021'!$C$830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NITRAT 1998-2021'!$B$831:$B$834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strCache>
            </c:strRef>
          </c:cat>
          <c:val>
            <c:numRef>
              <c:f>'1001 NITRAT 1998-2021'!$C$831:$C$834</c:f>
              <c:numCache>
                <c:formatCode>0.00</c:formatCode>
                <c:ptCount val="3"/>
                <c:pt idx="0">
                  <c:v>25.5</c:v>
                </c:pt>
                <c:pt idx="1">
                  <c:v>27.5</c:v>
                </c:pt>
                <c:pt idx="2">
                  <c:v>26.5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83-43BF-8AFA-365C97751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597720"/>
        <c:axId val="363594584"/>
      </c:barChart>
      <c:catAx>
        <c:axId val="363597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594584"/>
        <c:crosses val="autoZero"/>
        <c:auto val="1"/>
        <c:lblAlgn val="ctr"/>
        <c:lblOffset val="100"/>
        <c:noMultiLvlLbl val="0"/>
      </c:catAx>
      <c:valAx>
        <c:axId val="36359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</a:t>
                </a:r>
                <a:r>
                  <a:rPr lang="sl-SI"/>
                  <a:t>g</a:t>
                </a:r>
                <a:r>
                  <a:rPr lang="en-US"/>
                  <a:t>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597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tabela26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 DOLSKO</a:t>
            </a:r>
            <a:r>
              <a:rPr lang="sl-SI" sz="1400"/>
              <a:t>: trend za nitrat</a:t>
            </a:r>
            <a:endParaRPr lang="en-US" sz="1400"/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843974687449781"/>
          <c:y val="0.18172464478197009"/>
          <c:w val="0.83252107702420064"/>
          <c:h val="0.669067964985513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NITRAT 1998-2021'!$C$233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'1001 NITRAT 1998-2021'!$B$234:$B$249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f>'1001 NITRAT 1998-2021'!$C$234:$C$249</c:f>
              <c:numCache>
                <c:formatCode>0.00</c:formatCode>
                <c:ptCount val="15"/>
                <c:pt idx="0">
                  <c:v>16.2</c:v>
                </c:pt>
                <c:pt idx="1">
                  <c:v>11.85</c:v>
                </c:pt>
                <c:pt idx="2">
                  <c:v>11.600000000000001</c:v>
                </c:pt>
                <c:pt idx="3">
                  <c:v>8.0500000000000007</c:v>
                </c:pt>
                <c:pt idx="4">
                  <c:v>10.8</c:v>
                </c:pt>
                <c:pt idx="5">
                  <c:v>14.55</c:v>
                </c:pt>
                <c:pt idx="6">
                  <c:v>12</c:v>
                </c:pt>
                <c:pt idx="7">
                  <c:v>12</c:v>
                </c:pt>
                <c:pt idx="8">
                  <c:v>10</c:v>
                </c:pt>
                <c:pt idx="9">
                  <c:v>16</c:v>
                </c:pt>
                <c:pt idx="10">
                  <c:v>17.5</c:v>
                </c:pt>
                <c:pt idx="11">
                  <c:v>15.5</c:v>
                </c:pt>
                <c:pt idx="12">
                  <c:v>11.95</c:v>
                </c:pt>
                <c:pt idx="13">
                  <c:v>12</c:v>
                </c:pt>
                <c:pt idx="14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82-45C3-93DB-36D4CEFCD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0541328"/>
        <c:axId val="358093456"/>
      </c:barChart>
      <c:catAx>
        <c:axId val="36054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58093456"/>
        <c:crosses val="autoZero"/>
        <c:auto val="0"/>
        <c:lblAlgn val="ctr"/>
        <c:lblOffset val="100"/>
        <c:noMultiLvlLbl val="0"/>
      </c:catAx>
      <c:valAx>
        <c:axId val="35809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algn="ctr" rtl="0">
                  <a:defRPr b="0"/>
                </a:pPr>
                <a:r>
                  <a:rPr lang="sl-SI" sz="1100" b="0" i="0" baseline="0"/>
                  <a:t>mg/L</a:t>
                </a:r>
                <a:endParaRPr lang="sl-SI" b="0"/>
              </a:p>
            </c:rich>
          </c:tx>
          <c:layout>
            <c:manualLayout>
              <c:xMode val="edge"/>
              <c:yMode val="edge"/>
              <c:x val="1.0647502280409941E-2"/>
              <c:y val="0.4195533784841769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ysClr val="windowText" lastClr="000000">
                <a:lumMod val="15000"/>
                <a:lumOff val="85000"/>
              </a:sysClr>
            </a:solidFill>
          </a:ln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0541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tabela28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l-SI" sz="1400" b="1">
                <a:solidFill>
                  <a:sysClr val="windowText" lastClr="000000"/>
                </a:solidFill>
              </a:rPr>
              <a:t>ŠENČUR Šen-2/13: trend za nitrat</a:t>
            </a:r>
            <a:endParaRPr lang="en-US" sz="14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4F81BD"/>
          </a:solidFill>
          <a:ln w="25400">
            <a:noFill/>
          </a:ln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6030191918429348"/>
          <c:y val="0.17588806026995418"/>
          <c:w val="0.81056391810067752"/>
          <c:h val="0.67969675335053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NITRAT 1998-2021'!$C$1247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'1001 NITRAT 1998-2021'!$B$1248:$B$1249</c:f>
              <c:strCache>
                <c:ptCount val="1"/>
                <c:pt idx="0">
                  <c:v>2020</c:v>
                </c:pt>
              </c:strCache>
            </c:strRef>
          </c:cat>
          <c:val>
            <c:numRef>
              <c:f>'1001 NITRAT 1998-2021'!$C$1248:$C$1249</c:f>
              <c:numCache>
                <c:formatCode>0.00</c:formatCode>
                <c:ptCount val="1"/>
                <c:pt idx="0">
                  <c:v>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C2-4986-A1BE-4D5948576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3596544"/>
        <c:axId val="363599680"/>
      </c:barChart>
      <c:catAx>
        <c:axId val="36359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599680"/>
        <c:crosses val="autoZero"/>
        <c:auto val="0"/>
        <c:lblAlgn val="ctr"/>
        <c:lblOffset val="100"/>
        <c:noMultiLvlLbl val="0"/>
      </c:catAx>
      <c:valAx>
        <c:axId val="36359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8539921727745524E-2"/>
              <c:y val="0.41726473105399231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596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tabela25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RAKOVA JELŠA Rjel-3/15: trend za nitrat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NITRAT 1998-2021'!$C$1103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NITRAT 1998-2021'!$B$1104:$B$1107</c:f>
              <c:strCache>
                <c:ptCount val="3"/>
                <c:pt idx="0">
                  <c:v>2016</c:v>
                </c:pt>
                <c:pt idx="1">
                  <c:v>2017</c:v>
                </c:pt>
                <c:pt idx="2">
                  <c:v>2020</c:v>
                </c:pt>
              </c:strCache>
            </c:strRef>
          </c:cat>
          <c:val>
            <c:numRef>
              <c:f>'1001 NITRAT 1998-2021'!$C$1104:$C$1107</c:f>
              <c:numCache>
                <c:formatCode>0.00</c:formatCode>
                <c:ptCount val="3"/>
                <c:pt idx="0">
                  <c:v>0.51</c:v>
                </c:pt>
                <c:pt idx="1">
                  <c:v>0.89</c:v>
                </c:pt>
                <c:pt idx="2">
                  <c:v>0.89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C7-49A5-957E-134D1E52B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594976"/>
        <c:axId val="363595760"/>
      </c:barChart>
      <c:catAx>
        <c:axId val="36359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595760"/>
        <c:crosses val="autoZero"/>
        <c:auto val="1"/>
        <c:lblAlgn val="ctr"/>
        <c:lblOffset val="100"/>
        <c:noMultiLvlLbl val="0"/>
      </c:catAx>
      <c:valAx>
        <c:axId val="36359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594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tabela23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PODGORICA 1991: trend za nitrat</a:t>
            </a:r>
            <a:endParaRPr lang="sl-SI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NITRAT 1998-2021'!$C$963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NITRAT 1998-2021'!$B$964:$B$988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'1001 NITRAT 1998-2021'!$C$964:$C$988</c:f>
              <c:numCache>
                <c:formatCode>0.00</c:formatCode>
                <c:ptCount val="24"/>
                <c:pt idx="0">
                  <c:v>20.350000000000001</c:v>
                </c:pt>
                <c:pt idx="1">
                  <c:v>19.850000000000001</c:v>
                </c:pt>
                <c:pt idx="2">
                  <c:v>18.549999999999997</c:v>
                </c:pt>
                <c:pt idx="3">
                  <c:v>22.1</c:v>
                </c:pt>
                <c:pt idx="4">
                  <c:v>16.600000000000001</c:v>
                </c:pt>
                <c:pt idx="5">
                  <c:v>14.524999999999999</c:v>
                </c:pt>
                <c:pt idx="6">
                  <c:v>14.933333333333332</c:v>
                </c:pt>
                <c:pt idx="7">
                  <c:v>14.200000000000001</c:v>
                </c:pt>
                <c:pt idx="8">
                  <c:v>14.5</c:v>
                </c:pt>
                <c:pt idx="9">
                  <c:v>13.95</c:v>
                </c:pt>
                <c:pt idx="10">
                  <c:v>15.15</c:v>
                </c:pt>
                <c:pt idx="11">
                  <c:v>17.05</c:v>
                </c:pt>
                <c:pt idx="12">
                  <c:v>18.799999999999997</c:v>
                </c:pt>
                <c:pt idx="13">
                  <c:v>16.600000000000001</c:v>
                </c:pt>
                <c:pt idx="14">
                  <c:v>14.45</c:v>
                </c:pt>
                <c:pt idx="15">
                  <c:v>17</c:v>
                </c:pt>
                <c:pt idx="16">
                  <c:v>17.5</c:v>
                </c:pt>
                <c:pt idx="17">
                  <c:v>17.5</c:v>
                </c:pt>
                <c:pt idx="18">
                  <c:v>15.5</c:v>
                </c:pt>
                <c:pt idx="19">
                  <c:v>15.5</c:v>
                </c:pt>
                <c:pt idx="20">
                  <c:v>17.5</c:v>
                </c:pt>
                <c:pt idx="21">
                  <c:v>15.5</c:v>
                </c:pt>
                <c:pt idx="22">
                  <c:v>15.5</c:v>
                </c:pt>
                <c:pt idx="23">
                  <c:v>15.5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9F-426D-9943-2B66E18FA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598112"/>
        <c:axId val="363600072"/>
      </c:barChart>
      <c:catAx>
        <c:axId val="36359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600072"/>
        <c:crosses val="autoZero"/>
        <c:auto val="1"/>
        <c:lblAlgn val="ctr"/>
        <c:lblOffset val="100"/>
        <c:noMultiLvlLbl val="0"/>
      </c:catAx>
      <c:valAx>
        <c:axId val="363600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598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tabela21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IŠKA LOKA ILok-2/15: trend za nitrat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NITRAT 1998-2021'!$C$516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NITRAT 1998-2021'!$B$517:$B$520</c:f>
              <c:strCache>
                <c:ptCount val="3"/>
                <c:pt idx="0">
                  <c:v>2016</c:v>
                </c:pt>
                <c:pt idx="1">
                  <c:v>2017</c:v>
                </c:pt>
                <c:pt idx="2">
                  <c:v>2020</c:v>
                </c:pt>
              </c:strCache>
            </c:strRef>
          </c:cat>
          <c:val>
            <c:numRef>
              <c:f>'1001 NITRAT 1998-2021'!$C$517:$C$520</c:f>
              <c:numCache>
                <c:formatCode>0.00</c:formatCode>
                <c:ptCount val="3"/>
                <c:pt idx="0">
                  <c:v>0.89</c:v>
                </c:pt>
                <c:pt idx="1">
                  <c:v>1.1000000000000001</c:v>
                </c:pt>
                <c:pt idx="2">
                  <c:v>0.89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E1-4D99-9776-66E732AC4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601248"/>
        <c:axId val="363594192"/>
      </c:barChart>
      <c:catAx>
        <c:axId val="36360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594192"/>
        <c:crosses val="autoZero"/>
        <c:auto val="1"/>
        <c:lblAlgn val="ctr"/>
        <c:lblOffset val="100"/>
        <c:noMultiLvlLbl val="0"/>
      </c:catAx>
      <c:valAx>
        <c:axId val="36359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601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tabela51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 i="0">
                <a:solidFill>
                  <a:sysClr val="windowText" lastClr="000000"/>
                </a:solidFill>
              </a:rPr>
              <a:t>RADOVLJICA Rad-1/13</a:t>
            </a:r>
            <a:r>
              <a:rPr lang="sl-SI" b="1" i="0">
                <a:solidFill>
                  <a:sysClr val="windowText" lastClr="000000"/>
                </a:solidFill>
              </a:rPr>
              <a:t>: trend za nitrat</a:t>
            </a:r>
            <a:endParaRPr lang="en-US" b="1" i="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NITRAT 1998-2021'!$C$1077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NITRAT 1998-2021'!$B$1078:$B$1086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strCache>
            </c:strRef>
          </c:cat>
          <c:val>
            <c:numRef>
              <c:f>'1001 NITRAT 1998-2021'!$C$1078:$C$1086</c:f>
              <c:numCache>
                <c:formatCode>0.00</c:formatCode>
                <c:ptCount val="8"/>
                <c:pt idx="0">
                  <c:v>6.85</c:v>
                </c:pt>
                <c:pt idx="1">
                  <c:v>7.1</c:v>
                </c:pt>
                <c:pt idx="2">
                  <c:v>3.55</c:v>
                </c:pt>
                <c:pt idx="3">
                  <c:v>7.3</c:v>
                </c:pt>
                <c:pt idx="4">
                  <c:v>6.85</c:v>
                </c:pt>
                <c:pt idx="5">
                  <c:v>9.0500000000000007</c:v>
                </c:pt>
                <c:pt idx="6">
                  <c:v>14.5</c:v>
                </c:pt>
                <c:pt idx="7">
                  <c:v>9.5500000000000007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67-4B0F-8A60-3958762EB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1"/>
        <c:axId val="363394568"/>
        <c:axId val="363400056"/>
      </c:barChart>
      <c:catAx>
        <c:axId val="363394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400056"/>
        <c:crosses val="autoZero"/>
        <c:auto val="1"/>
        <c:lblAlgn val="ctr"/>
        <c:lblOffset val="100"/>
        <c:noMultiLvlLbl val="0"/>
      </c:catAx>
      <c:valAx>
        <c:axId val="363400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2.3913044387882547E-2"/>
              <c:y val="0.42131156390301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394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[1_GrafiTrendi_1998-2021_NIT_14.7.2022.xlsx]1002 NITRAT 1998-2021!Vrtilna tabela42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1002 S</a:t>
            </a:r>
            <a:r>
              <a:rPr lang="sl-SI" b="1">
                <a:solidFill>
                  <a:sysClr val="windowText" lastClr="000000"/>
                </a:solidFill>
              </a:rPr>
              <a:t>AVINJSKA KOTLINA: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877452721209227"/>
          <c:y val="0.16951553930530194"/>
          <c:w val="0.8327132903099399"/>
          <c:h val="0.69130151578401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'1002 NITRAT 1998-2021'!$C$8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3.107975216894663E-2"/>
                  <c:y val="-0.3258565017080815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l-SI"/>
                </a:p>
              </c:txPr>
            </c:trendlineLbl>
          </c:trendline>
          <c:cat>
            <c:strRef>
              <c:f>'1002 NITRAT 1998-2021'!$B$9:$B$33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'1002 NITRAT 1998-2021'!$C$9:$C$33</c:f>
              <c:numCache>
                <c:formatCode>0.00</c:formatCode>
                <c:ptCount val="24"/>
                <c:pt idx="0">
                  <c:v>57.933333333333337</c:v>
                </c:pt>
                <c:pt idx="1">
                  <c:v>54.074999999999996</c:v>
                </c:pt>
                <c:pt idx="2">
                  <c:v>51.133333333333326</c:v>
                </c:pt>
                <c:pt idx="3">
                  <c:v>60.633333333333333</c:v>
                </c:pt>
                <c:pt idx="4">
                  <c:v>53.358333333333327</c:v>
                </c:pt>
                <c:pt idx="5">
                  <c:v>48.637499999999996</c:v>
                </c:pt>
                <c:pt idx="6">
                  <c:v>62.583333333333336</c:v>
                </c:pt>
                <c:pt idx="7">
                  <c:v>55.056666666666672</c:v>
                </c:pt>
                <c:pt idx="8">
                  <c:v>44.885000000000005</c:v>
                </c:pt>
                <c:pt idx="9">
                  <c:v>46.590909090909093</c:v>
                </c:pt>
                <c:pt idx="10">
                  <c:v>48.65</c:v>
                </c:pt>
                <c:pt idx="11">
                  <c:v>44.831818181818178</c:v>
                </c:pt>
                <c:pt idx="12">
                  <c:v>42.518181818181816</c:v>
                </c:pt>
                <c:pt idx="13">
                  <c:v>43.227272727272727</c:v>
                </c:pt>
                <c:pt idx="14">
                  <c:v>46.909090909090907</c:v>
                </c:pt>
                <c:pt idx="15">
                  <c:v>40.240909090909092</c:v>
                </c:pt>
                <c:pt idx="16">
                  <c:v>43.345454545454544</c:v>
                </c:pt>
                <c:pt idx="17">
                  <c:v>43.642857142857146</c:v>
                </c:pt>
                <c:pt idx="18">
                  <c:v>42.023076923076921</c:v>
                </c:pt>
                <c:pt idx="19">
                  <c:v>49.846153846153847</c:v>
                </c:pt>
                <c:pt idx="20">
                  <c:v>44.411538461538463</c:v>
                </c:pt>
                <c:pt idx="21">
                  <c:v>47.75</c:v>
                </c:pt>
                <c:pt idx="22">
                  <c:v>46.08461538461539</c:v>
                </c:pt>
                <c:pt idx="23">
                  <c:v>43.807692307692307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2D-412A-A840-DD2AB1FF6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3403976"/>
        <c:axId val="363396920"/>
      </c:barChart>
      <c:catAx>
        <c:axId val="363403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396920"/>
        <c:crosses val="autoZero"/>
        <c:auto val="0"/>
        <c:lblAlgn val="ctr"/>
        <c:lblOffset val="100"/>
        <c:noMultiLvlLbl val="0"/>
      </c:catAx>
      <c:valAx>
        <c:axId val="363396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50" b="0">
                    <a:solidFill>
                      <a:sysClr val="windowText" lastClr="000000"/>
                    </a:solidFill>
                  </a:defRPr>
                </a:pPr>
                <a:r>
                  <a:rPr lang="sl-SI" sz="1050" b="0">
                    <a:solidFill>
                      <a:sysClr val="windowText" lastClr="000000"/>
                    </a:solidFill>
                  </a:rPr>
                  <a:t>mg/L</a:t>
                </a:r>
              </a:p>
            </c:rich>
          </c:tx>
          <c:layout>
            <c:manualLayout>
              <c:xMode val="edge"/>
              <c:yMode val="edge"/>
              <c:x val="1.2960082944530845E-2"/>
              <c:y val="0.40667671911212266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403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[1_GrafiTrendi_1998-2021_NIT_14.7.2022.xlsx]1002 NITRAT 1998-2021!Vrtilna tabela1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BREG 0311: trend za nitrat</a:t>
            </a: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1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2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3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4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154032984682931"/>
          <c:y val="0.17003363904106894"/>
          <c:w val="0.84109648607357179"/>
          <c:h val="0.69035802350148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'1002 NITRAT 1998-2021'!$C$39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'1002 NITRAT 1998-2021'!$B$40:$B$64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'1002 NITRAT 1998-2021'!$C$40:$C$64</c:f>
              <c:numCache>
                <c:formatCode>0.00</c:formatCode>
                <c:ptCount val="24"/>
                <c:pt idx="0">
                  <c:v>23.450000000000003</c:v>
                </c:pt>
                <c:pt idx="1">
                  <c:v>13.7</c:v>
                </c:pt>
                <c:pt idx="2">
                  <c:v>21.25</c:v>
                </c:pt>
                <c:pt idx="3">
                  <c:v>19.399999999999999</c:v>
                </c:pt>
                <c:pt idx="4">
                  <c:v>16.149999999999999</c:v>
                </c:pt>
                <c:pt idx="5">
                  <c:v>23.6</c:v>
                </c:pt>
                <c:pt idx="6">
                  <c:v>21.266666666666666</c:v>
                </c:pt>
                <c:pt idx="7">
                  <c:v>18.133333333333333</c:v>
                </c:pt>
                <c:pt idx="8">
                  <c:v>13.75</c:v>
                </c:pt>
                <c:pt idx="9">
                  <c:v>16</c:v>
                </c:pt>
                <c:pt idx="10">
                  <c:v>12.65</c:v>
                </c:pt>
                <c:pt idx="11">
                  <c:v>13</c:v>
                </c:pt>
                <c:pt idx="12">
                  <c:v>18.75</c:v>
                </c:pt>
                <c:pt idx="13">
                  <c:v>7.75</c:v>
                </c:pt>
                <c:pt idx="14">
                  <c:v>32.5</c:v>
                </c:pt>
                <c:pt idx="15">
                  <c:v>8.4499999999999993</c:v>
                </c:pt>
                <c:pt idx="16">
                  <c:v>12.1</c:v>
                </c:pt>
                <c:pt idx="17">
                  <c:v>31</c:v>
                </c:pt>
                <c:pt idx="18">
                  <c:v>9.4499999999999993</c:v>
                </c:pt>
                <c:pt idx="19">
                  <c:v>25.5</c:v>
                </c:pt>
                <c:pt idx="20">
                  <c:v>11.85</c:v>
                </c:pt>
                <c:pt idx="21">
                  <c:v>21</c:v>
                </c:pt>
                <c:pt idx="22">
                  <c:v>6.85</c:v>
                </c:pt>
                <c:pt idx="23">
                  <c:v>11.5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81-47D0-BF3A-5E541FAEF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1"/>
        <c:axId val="363400448"/>
        <c:axId val="363394176"/>
      </c:barChart>
      <c:catAx>
        <c:axId val="36340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394176"/>
        <c:crosses val="autoZero"/>
        <c:auto val="0"/>
        <c:lblAlgn val="ctr"/>
        <c:lblOffset val="100"/>
        <c:noMultiLvlLbl val="0"/>
      </c:catAx>
      <c:valAx>
        <c:axId val="36339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400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[1_GrafiTrendi_1998-2021_NIT_14.7.2022.xlsx]1002 NITRAT 1998-2021!Vrtilna tabela3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ysClr val="windowText" lastClr="000000"/>
                </a:solidFill>
              </a:rPr>
              <a:t>DOLENJA VAS ČB 1/83: trend za nitrat</a:t>
            </a: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1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2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3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154032984682931"/>
          <c:y val="0.17003363904106894"/>
          <c:w val="0.84109648607357179"/>
          <c:h val="0.69035802350148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'1002 NITRAT 1998-2021'!$C$97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1"/>
            <c:dispEq val="0"/>
            <c:trendlineLbl>
              <c:layout>
                <c:manualLayout>
                  <c:x val="4.1098277223820798E-2"/>
                  <c:y val="-0.47815755470616061"/>
                </c:manualLayout>
              </c:layout>
              <c:numFmt formatCode="#,##0.00" sourceLinked="0"/>
            </c:trendlineLbl>
          </c:trendline>
          <c:cat>
            <c:strRef>
              <c:f>'1002 NITRAT 1998-2021'!$B$98:$B$116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'1002 NITRAT 1998-2021'!$C$98:$C$116</c:f>
              <c:numCache>
                <c:formatCode>0.00</c:formatCode>
                <c:ptCount val="18"/>
                <c:pt idx="0">
                  <c:v>85.86666666666666</c:v>
                </c:pt>
                <c:pt idx="1">
                  <c:v>64.8</c:v>
                </c:pt>
                <c:pt idx="2">
                  <c:v>46.5</c:v>
                </c:pt>
                <c:pt idx="3">
                  <c:v>52</c:v>
                </c:pt>
                <c:pt idx="4">
                  <c:v>60</c:v>
                </c:pt>
                <c:pt idx="5">
                  <c:v>51</c:v>
                </c:pt>
                <c:pt idx="6">
                  <c:v>42.5</c:v>
                </c:pt>
                <c:pt idx="7">
                  <c:v>46.5</c:v>
                </c:pt>
                <c:pt idx="8">
                  <c:v>49</c:v>
                </c:pt>
                <c:pt idx="9">
                  <c:v>40.5</c:v>
                </c:pt>
                <c:pt idx="10">
                  <c:v>38.5</c:v>
                </c:pt>
                <c:pt idx="11">
                  <c:v>27.5</c:v>
                </c:pt>
                <c:pt idx="12">
                  <c:v>44</c:v>
                </c:pt>
                <c:pt idx="13">
                  <c:v>47.5</c:v>
                </c:pt>
                <c:pt idx="14">
                  <c:v>48.5</c:v>
                </c:pt>
                <c:pt idx="15">
                  <c:v>42</c:v>
                </c:pt>
                <c:pt idx="16">
                  <c:v>46.5</c:v>
                </c:pt>
                <c:pt idx="17">
                  <c:v>41.5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D53-4325-B280-600E24AD3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3400840"/>
        <c:axId val="363401624"/>
      </c:barChart>
      <c:catAx>
        <c:axId val="363400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401624"/>
        <c:crosses val="autoZero"/>
        <c:auto val="0"/>
        <c:lblAlgn val="ctr"/>
        <c:lblOffset val="100"/>
        <c:noMultiLvlLbl val="0"/>
      </c:catAx>
      <c:valAx>
        <c:axId val="363401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8.2102430555555574E-3"/>
              <c:y val="0.4016272222222222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400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[1_GrafiTrendi_1998-2021_NIT_14.7.2022.xlsx]1002 NITRAT 1998-2021!Vrtilna tabela4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ysClr val="windowText" lastClr="000000"/>
                </a:solidFill>
              </a:rPr>
              <a:t>GOTOVLJE 0800: trend za nitrat</a:t>
            </a: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1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2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3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154032984682931"/>
          <c:y val="0.17003363904106894"/>
          <c:w val="0.84109648607357179"/>
          <c:h val="0.69035802350148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'1002 NITRAT 1998-2021'!$C$124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3.1564536340852177E-2"/>
                  <c:y val="-0.37381013071895536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l-SI"/>
                </a:p>
              </c:txPr>
            </c:trendlineLbl>
          </c:trendline>
          <c:cat>
            <c:strRef>
              <c:f>'1002 NITRAT 1998-2021'!$B$125:$B$149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'1002 NITRAT 1998-2021'!$C$125:$C$149</c:f>
              <c:numCache>
                <c:formatCode>0.00</c:formatCode>
                <c:ptCount val="24"/>
                <c:pt idx="0">
                  <c:v>52.05</c:v>
                </c:pt>
                <c:pt idx="1">
                  <c:v>44.9</c:v>
                </c:pt>
                <c:pt idx="2">
                  <c:v>41.1</c:v>
                </c:pt>
                <c:pt idx="3">
                  <c:v>66.3</c:v>
                </c:pt>
                <c:pt idx="4">
                  <c:v>42.099999999999994</c:v>
                </c:pt>
                <c:pt idx="5">
                  <c:v>44.724999999999994</c:v>
                </c:pt>
                <c:pt idx="6">
                  <c:v>60.533333333333331</c:v>
                </c:pt>
                <c:pt idx="7">
                  <c:v>66.466666666666669</c:v>
                </c:pt>
                <c:pt idx="8">
                  <c:v>53.25</c:v>
                </c:pt>
                <c:pt idx="9">
                  <c:v>47</c:v>
                </c:pt>
                <c:pt idx="10">
                  <c:v>46.5</c:v>
                </c:pt>
                <c:pt idx="11">
                  <c:v>47.5</c:v>
                </c:pt>
                <c:pt idx="12">
                  <c:v>51</c:v>
                </c:pt>
                <c:pt idx="13">
                  <c:v>46</c:v>
                </c:pt>
                <c:pt idx="14">
                  <c:v>41.5</c:v>
                </c:pt>
                <c:pt idx="15">
                  <c:v>42</c:v>
                </c:pt>
                <c:pt idx="16">
                  <c:v>44</c:v>
                </c:pt>
                <c:pt idx="17">
                  <c:v>40.5</c:v>
                </c:pt>
                <c:pt idx="18">
                  <c:v>34</c:v>
                </c:pt>
                <c:pt idx="19">
                  <c:v>41.5</c:v>
                </c:pt>
                <c:pt idx="20">
                  <c:v>38.5</c:v>
                </c:pt>
                <c:pt idx="21">
                  <c:v>38.5</c:v>
                </c:pt>
                <c:pt idx="22">
                  <c:v>38</c:v>
                </c:pt>
                <c:pt idx="23">
                  <c:v>36.5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3A-434F-86AE-52856799F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1"/>
        <c:axId val="363398880"/>
        <c:axId val="363405152"/>
      </c:barChart>
      <c:catAx>
        <c:axId val="36339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405152"/>
        <c:crosses val="autoZero"/>
        <c:auto val="0"/>
        <c:lblAlgn val="ctr"/>
        <c:lblOffset val="100"/>
        <c:noMultiLvlLbl val="0"/>
      </c:catAx>
      <c:valAx>
        <c:axId val="36340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chemeClr val="bg1">
                <a:lumMod val="85000"/>
              </a:scheme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398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[1_GrafiTrendi_1998-2021_NIT_14.7.2022.xlsx]1002 NITRAT 1998-2021!Vrtilna tabela6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LEVEC AMP P-1: trend za nitrat</a:t>
            </a: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1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2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3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676494787681362"/>
          <c:y val="0.17003361103945197"/>
          <c:w val="0.83325948872378464"/>
          <c:h val="0.69035802350148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'1002 NITRAT 1998-2021'!$C$181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4.3561805555555555E-2"/>
                  <c:y val="-0.38461000000000001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l-SI"/>
                </a:p>
              </c:txPr>
            </c:trendlineLbl>
          </c:trendline>
          <c:cat>
            <c:strRef>
              <c:f>'1002 NITRAT 1998-2021'!$B$182:$B$200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'1002 NITRAT 1998-2021'!$C$182:$C$200</c:f>
              <c:numCache>
                <c:formatCode>0.00</c:formatCode>
                <c:ptCount val="18"/>
                <c:pt idx="0">
                  <c:v>78.233333333333334</c:v>
                </c:pt>
                <c:pt idx="1">
                  <c:v>78.36666666666666</c:v>
                </c:pt>
                <c:pt idx="2">
                  <c:v>63</c:v>
                </c:pt>
                <c:pt idx="3">
                  <c:v>63</c:v>
                </c:pt>
                <c:pt idx="4">
                  <c:v>62</c:v>
                </c:pt>
                <c:pt idx="5">
                  <c:v>59.5</c:v>
                </c:pt>
                <c:pt idx="6">
                  <c:v>58</c:v>
                </c:pt>
                <c:pt idx="7">
                  <c:v>62</c:v>
                </c:pt>
                <c:pt idx="8">
                  <c:v>70.5</c:v>
                </c:pt>
                <c:pt idx="9">
                  <c:v>44</c:v>
                </c:pt>
                <c:pt idx="10">
                  <c:v>57.5</c:v>
                </c:pt>
                <c:pt idx="11">
                  <c:v>48.5</c:v>
                </c:pt>
                <c:pt idx="12">
                  <c:v>46</c:v>
                </c:pt>
                <c:pt idx="13">
                  <c:v>58</c:v>
                </c:pt>
                <c:pt idx="14">
                  <c:v>46</c:v>
                </c:pt>
                <c:pt idx="15">
                  <c:v>51</c:v>
                </c:pt>
                <c:pt idx="16">
                  <c:v>51</c:v>
                </c:pt>
                <c:pt idx="17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3F-4BFF-9905-9351A44FD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3397704"/>
        <c:axId val="363401232"/>
      </c:barChart>
      <c:catAx>
        <c:axId val="363397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401232"/>
        <c:crosses val="autoZero"/>
        <c:auto val="0"/>
        <c:lblAlgn val="ctr"/>
        <c:lblOffset val="100"/>
        <c:noMultiLvlLbl val="0"/>
      </c:catAx>
      <c:valAx>
        <c:axId val="36340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5763870033487278E-2"/>
              <c:y val="0.42001838794669166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397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tabela1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HRASTJE (I a) 0344</a:t>
            </a:r>
            <a:r>
              <a:rPr lang="sl-SI" sz="1400"/>
              <a:t>: trend za nitrat</a:t>
            </a:r>
            <a:endParaRPr lang="en-US" sz="1400"/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1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334346433905354"/>
          <c:y val="0.13829181286549758"/>
          <c:w val="0.83363590753859429"/>
          <c:h val="0.717054027418967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NITRAT 1998-2021'!$C$454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2.7234733081868738E-2"/>
                  <c:y val="-0.30967398056306983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>
                    <a:defRPr sz="1100"/>
                  </a:pPr>
                  <a:endParaRPr lang="sl-SI"/>
                </a:p>
              </c:txPr>
            </c:trendlineLbl>
          </c:trendline>
          <c:cat>
            <c:strRef>
              <c:f>'1001 NITRAT 1998-2021'!$B$455:$B$479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'1001 NITRAT 1998-2021'!$C$455:$C$479</c:f>
              <c:numCache>
                <c:formatCode>0.00</c:formatCode>
                <c:ptCount val="24"/>
                <c:pt idx="0">
                  <c:v>28</c:v>
                </c:pt>
                <c:pt idx="1">
                  <c:v>25.8</c:v>
                </c:pt>
                <c:pt idx="2">
                  <c:v>23.9</c:v>
                </c:pt>
                <c:pt idx="3">
                  <c:v>22.7</c:v>
                </c:pt>
                <c:pt idx="4">
                  <c:v>24.3</c:v>
                </c:pt>
                <c:pt idx="5">
                  <c:v>22.3</c:v>
                </c:pt>
                <c:pt idx="6">
                  <c:v>22.05</c:v>
                </c:pt>
                <c:pt idx="7">
                  <c:v>25.400000000000002</c:v>
                </c:pt>
                <c:pt idx="8">
                  <c:v>23.574999999999999</c:v>
                </c:pt>
                <c:pt idx="9">
                  <c:v>22.625000000000004</c:v>
                </c:pt>
                <c:pt idx="10">
                  <c:v>22.55</c:v>
                </c:pt>
                <c:pt idx="11">
                  <c:v>22.200000000000003</c:v>
                </c:pt>
                <c:pt idx="12">
                  <c:v>21.65</c:v>
                </c:pt>
                <c:pt idx="13">
                  <c:v>20.7</c:v>
                </c:pt>
                <c:pt idx="14">
                  <c:v>20.399999999999999</c:v>
                </c:pt>
                <c:pt idx="15">
                  <c:v>22</c:v>
                </c:pt>
                <c:pt idx="16">
                  <c:v>23</c:v>
                </c:pt>
                <c:pt idx="17">
                  <c:v>20</c:v>
                </c:pt>
                <c:pt idx="18">
                  <c:v>19.5</c:v>
                </c:pt>
                <c:pt idx="19">
                  <c:v>21</c:v>
                </c:pt>
                <c:pt idx="20">
                  <c:v>21</c:v>
                </c:pt>
                <c:pt idx="21">
                  <c:v>21.5</c:v>
                </c:pt>
                <c:pt idx="22">
                  <c:v>19</c:v>
                </c:pt>
                <c:pt idx="23">
                  <c:v>17.5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18-4543-961A-659D7E1E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58096200"/>
        <c:axId val="358096984"/>
      </c:barChart>
      <c:catAx>
        <c:axId val="35809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endParaRPr lang="sl-SI"/>
          </a:p>
        </c:txPr>
        <c:crossAx val="358096984"/>
        <c:crosses val="autoZero"/>
        <c:auto val="0"/>
        <c:lblAlgn val="ctr"/>
        <c:lblOffset val="100"/>
        <c:noMultiLvlLbl val="0"/>
      </c:catAx>
      <c:valAx>
        <c:axId val="358096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algn="ctr" rtl="0">
                  <a:defRPr sz="1100" b="0"/>
                </a:pPr>
                <a:r>
                  <a:rPr lang="sl-SI" sz="1100" b="0" i="0" baseline="0"/>
                  <a:t>mg/L</a:t>
                </a:r>
                <a:endParaRPr lang="sl-SI" sz="800" b="0"/>
              </a:p>
            </c:rich>
          </c:tx>
          <c:layout>
            <c:manualLayout>
              <c:xMode val="edge"/>
              <c:yMode val="edge"/>
              <c:x val="1.287995878413189E-2"/>
              <c:y val="0.4192286380869058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vert="horz"/>
          <a:lstStyle/>
          <a:p>
            <a:pPr>
              <a:defRPr sz="1100"/>
            </a:pPr>
            <a:endParaRPr lang="sl-SI"/>
          </a:p>
        </c:txPr>
        <c:crossAx val="358096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[1_GrafiTrendi_1998-2021_NIT_14.7.2022.xlsx]1002 NITRAT 1998-2021!Vrtilna tabela7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LEVEC V</a:t>
            </a:r>
            <a:r>
              <a:rPr lang="sl-SI" b="1">
                <a:solidFill>
                  <a:sysClr val="windowText" lastClr="000000"/>
                </a:solidFill>
              </a:rPr>
              <a:t>C</a:t>
            </a:r>
            <a:r>
              <a:rPr lang="en-US" b="1">
                <a:solidFill>
                  <a:sysClr val="windowText" lastClr="000000"/>
                </a:solidFill>
              </a:rPr>
              <a:t>-1772: trend za nitrat</a:t>
            </a: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1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2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3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154032984682931"/>
          <c:y val="0.17003363904106894"/>
          <c:w val="0.84109648607357179"/>
          <c:h val="0.69035802350148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'1002 NITRAT 1998-2021'!$C$208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3.9515733610221801E-2"/>
                  <c:y val="-0.44190271570552286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l-SI"/>
                </a:p>
              </c:txPr>
            </c:trendlineLbl>
          </c:trendline>
          <c:cat>
            <c:strRef>
              <c:f>'1002 NITRAT 1998-2021'!$B$209:$B$233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'1002 NITRAT 1998-2021'!$C$209:$C$233</c:f>
              <c:numCache>
                <c:formatCode>0.00</c:formatCode>
                <c:ptCount val="24"/>
                <c:pt idx="0">
                  <c:v>76.150000000000006</c:v>
                </c:pt>
                <c:pt idx="1">
                  <c:v>89.25</c:v>
                </c:pt>
                <c:pt idx="2">
                  <c:v>68.3</c:v>
                </c:pt>
                <c:pt idx="3">
                  <c:v>69.400000000000006</c:v>
                </c:pt>
                <c:pt idx="4">
                  <c:v>54.45</c:v>
                </c:pt>
                <c:pt idx="5">
                  <c:v>49.8</c:v>
                </c:pt>
                <c:pt idx="6">
                  <c:v>69.233333333333334</c:v>
                </c:pt>
                <c:pt idx="7">
                  <c:v>66.266666666666666</c:v>
                </c:pt>
                <c:pt idx="8">
                  <c:v>58.75</c:v>
                </c:pt>
                <c:pt idx="9">
                  <c:v>49</c:v>
                </c:pt>
                <c:pt idx="10">
                  <c:v>62</c:v>
                </c:pt>
                <c:pt idx="11">
                  <c:v>58</c:v>
                </c:pt>
                <c:pt idx="12">
                  <c:v>53.5</c:v>
                </c:pt>
                <c:pt idx="13">
                  <c:v>55.5</c:v>
                </c:pt>
                <c:pt idx="14">
                  <c:v>46.5</c:v>
                </c:pt>
                <c:pt idx="15">
                  <c:v>57.5</c:v>
                </c:pt>
                <c:pt idx="16">
                  <c:v>51</c:v>
                </c:pt>
                <c:pt idx="17">
                  <c:v>38.5</c:v>
                </c:pt>
                <c:pt idx="18">
                  <c:v>43</c:v>
                </c:pt>
                <c:pt idx="19">
                  <c:v>41</c:v>
                </c:pt>
                <c:pt idx="20">
                  <c:v>48.5</c:v>
                </c:pt>
                <c:pt idx="21">
                  <c:v>45.5</c:v>
                </c:pt>
                <c:pt idx="22">
                  <c:v>49</c:v>
                </c:pt>
                <c:pt idx="23">
                  <c:v>46.5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CC-48D0-BBD6-846043379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3393392"/>
        <c:axId val="363393784"/>
      </c:barChart>
      <c:catAx>
        <c:axId val="36339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393784"/>
        <c:crosses val="autoZero"/>
        <c:auto val="0"/>
        <c:lblAlgn val="ctr"/>
        <c:lblOffset val="100"/>
        <c:noMultiLvlLbl val="0"/>
      </c:catAx>
      <c:valAx>
        <c:axId val="363393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8.8841230011083797E-3"/>
              <c:y val="0.42001838794669166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393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[1_GrafiTrendi_1998-2021_NIT_14.7.2022.xlsx]1002 NITRAT 1998-2021!Vrtilna tabela8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MEDLOG 1941: trend za nitrat</a:t>
            </a: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1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2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3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154031954189793"/>
          <c:y val="0.17953620863428321"/>
          <c:w val="0.84109648607357179"/>
          <c:h val="0.69035802350148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'1002 NITRAT 1998-2021'!$C$239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1"/>
            <c:dispEq val="0"/>
            <c:trendlineLbl>
              <c:layout>
                <c:manualLayout>
                  <c:x val="3.0694871081433681E-2"/>
                  <c:y val="-0.66409091018598498"/>
                </c:manualLayout>
              </c:layout>
              <c:numFmt formatCode="#,##0.00" sourceLinked="0"/>
            </c:trendlineLbl>
          </c:trendline>
          <c:cat>
            <c:strRef>
              <c:f>'1002 NITRAT 1998-2021'!$B$240:$B$264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'1002 NITRAT 1998-2021'!$C$240:$C$264</c:f>
              <c:numCache>
                <c:formatCode>0.00</c:formatCode>
                <c:ptCount val="24"/>
                <c:pt idx="0">
                  <c:v>45.150000000000006</c:v>
                </c:pt>
                <c:pt idx="1">
                  <c:v>37.799999999999997</c:v>
                </c:pt>
                <c:pt idx="2">
                  <c:v>42.2</c:v>
                </c:pt>
                <c:pt idx="3">
                  <c:v>32.299999999999997</c:v>
                </c:pt>
                <c:pt idx="4">
                  <c:v>41.4</c:v>
                </c:pt>
                <c:pt idx="5">
                  <c:v>15.375</c:v>
                </c:pt>
                <c:pt idx="6">
                  <c:v>43.699999999999996</c:v>
                </c:pt>
                <c:pt idx="7">
                  <c:v>26.966666666666669</c:v>
                </c:pt>
                <c:pt idx="8">
                  <c:v>19.100000000000001</c:v>
                </c:pt>
                <c:pt idx="9">
                  <c:v>16.75</c:v>
                </c:pt>
                <c:pt idx="10">
                  <c:v>13</c:v>
                </c:pt>
                <c:pt idx="11">
                  <c:v>16</c:v>
                </c:pt>
                <c:pt idx="12">
                  <c:v>7.9499999999999993</c:v>
                </c:pt>
                <c:pt idx="13">
                  <c:v>5.75</c:v>
                </c:pt>
                <c:pt idx="14">
                  <c:v>20</c:v>
                </c:pt>
                <c:pt idx="15">
                  <c:v>13.5</c:v>
                </c:pt>
                <c:pt idx="16">
                  <c:v>8.1999999999999993</c:v>
                </c:pt>
                <c:pt idx="17">
                  <c:v>18.5</c:v>
                </c:pt>
                <c:pt idx="18">
                  <c:v>11.15</c:v>
                </c:pt>
                <c:pt idx="19">
                  <c:v>13</c:v>
                </c:pt>
                <c:pt idx="20">
                  <c:v>20</c:v>
                </c:pt>
                <c:pt idx="21">
                  <c:v>23.5</c:v>
                </c:pt>
                <c:pt idx="22">
                  <c:v>11.75</c:v>
                </c:pt>
                <c:pt idx="23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76-4E6B-9FED-679868C91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3402016"/>
        <c:axId val="363399664"/>
      </c:barChart>
      <c:catAx>
        <c:axId val="36340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399664"/>
        <c:crosses val="autoZero"/>
        <c:auto val="0"/>
        <c:lblAlgn val="ctr"/>
        <c:lblOffset val="100"/>
        <c:noMultiLvlLbl val="0"/>
      </c:catAx>
      <c:valAx>
        <c:axId val="36339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402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[1_GrafiTrendi_1998-2021_NIT_14.7.2022.xlsx]1002 NITRAT 1998-2021!Vrtilna tabela5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l-SI" sz="1400" b="1">
                <a:solidFill>
                  <a:sysClr val="windowText" lastClr="000000"/>
                </a:solidFill>
              </a:rPr>
              <a:t>Trnava </a:t>
            </a:r>
            <a:r>
              <a:rPr lang="en-US" sz="1400" b="1">
                <a:solidFill>
                  <a:sysClr val="windowText" lastClr="000000"/>
                </a:solidFill>
              </a:rPr>
              <a:t>Trn-1/14</a:t>
            </a:r>
            <a:r>
              <a:rPr lang="sl-SI" sz="1400" b="1">
                <a:solidFill>
                  <a:sysClr val="windowText" lastClr="000000"/>
                </a:solidFill>
              </a:rPr>
              <a:t>: trend za nitrat  </a:t>
            </a:r>
            <a:endParaRPr lang="en-US" sz="14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6757976163114272"/>
          <c:y val="4.3989516609801445E-2"/>
        </c:manualLayout>
      </c:layout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1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2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3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154028747973948"/>
          <c:y val="0.17920227961364388"/>
          <c:w val="0.84109648607357179"/>
          <c:h val="0.69035802350148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'1002 NITRAT 1998-2021'!$C$354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'1002 NITRAT 1998-2021'!$B$355:$B$363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strCache>
            </c:strRef>
          </c:cat>
          <c:val>
            <c:numRef>
              <c:f>'1002 NITRAT 1998-2021'!$C$355:$C$363</c:f>
              <c:numCache>
                <c:formatCode>0.00</c:formatCode>
                <c:ptCount val="8"/>
                <c:pt idx="0">
                  <c:v>62</c:v>
                </c:pt>
                <c:pt idx="1">
                  <c:v>50.5</c:v>
                </c:pt>
                <c:pt idx="2">
                  <c:v>59.5</c:v>
                </c:pt>
                <c:pt idx="3">
                  <c:v>75.5</c:v>
                </c:pt>
                <c:pt idx="4">
                  <c:v>46.5</c:v>
                </c:pt>
                <c:pt idx="5">
                  <c:v>68.5</c:v>
                </c:pt>
                <c:pt idx="6">
                  <c:v>70.5</c:v>
                </c:pt>
                <c:pt idx="7">
                  <c:v>66.5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4F-4509-BD8E-295EFE77E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3398096"/>
        <c:axId val="363405544"/>
      </c:barChart>
      <c:catAx>
        <c:axId val="36339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405544"/>
        <c:crosses val="autoZero"/>
        <c:auto val="0"/>
        <c:lblAlgn val="ctr"/>
        <c:lblOffset val="100"/>
        <c:noMultiLvlLbl val="0"/>
      </c:catAx>
      <c:valAx>
        <c:axId val="363405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398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[1_GrafiTrendi_1998-2021_NIT_14.7.2022.xlsx]1002 NITRAT 1998-2021!Vrtilna tabela11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MEDLOG, vodnjak A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NITRAT 1998-2021'!$C$270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3.923306617281213E-2"/>
                  <c:y val="-0.33538417328092429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l-SI"/>
                </a:p>
              </c:txPr>
            </c:trendlineLbl>
          </c:trendline>
          <c:cat>
            <c:strRef>
              <c:f>'1002 NITRAT 1998-2021'!$B$271:$B$286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f>'1002 NITRAT 1998-2021'!$C$271:$C$286</c:f>
              <c:numCache>
                <c:formatCode>0.00</c:formatCode>
                <c:ptCount val="15"/>
                <c:pt idx="0">
                  <c:v>66</c:v>
                </c:pt>
                <c:pt idx="1">
                  <c:v>64</c:v>
                </c:pt>
                <c:pt idx="2">
                  <c:v>60</c:v>
                </c:pt>
                <c:pt idx="3">
                  <c:v>62</c:v>
                </c:pt>
                <c:pt idx="4">
                  <c:v>62</c:v>
                </c:pt>
                <c:pt idx="5">
                  <c:v>66.5</c:v>
                </c:pt>
                <c:pt idx="6">
                  <c:v>48.5</c:v>
                </c:pt>
                <c:pt idx="7">
                  <c:v>55.5</c:v>
                </c:pt>
                <c:pt idx="8">
                  <c:v>53</c:v>
                </c:pt>
                <c:pt idx="9">
                  <c:v>49</c:v>
                </c:pt>
                <c:pt idx="10">
                  <c:v>55.5</c:v>
                </c:pt>
                <c:pt idx="11">
                  <c:v>48.5</c:v>
                </c:pt>
                <c:pt idx="12">
                  <c:v>59.5</c:v>
                </c:pt>
                <c:pt idx="13">
                  <c:v>55.5</c:v>
                </c:pt>
                <c:pt idx="14">
                  <c:v>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58D-4DDA-8A9F-E1B432116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3407112"/>
        <c:axId val="363407896"/>
      </c:barChart>
      <c:catAx>
        <c:axId val="363407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407896"/>
        <c:crosses val="autoZero"/>
        <c:auto val="1"/>
        <c:lblAlgn val="ctr"/>
        <c:lblOffset val="100"/>
        <c:noMultiLvlLbl val="0"/>
      </c:catAx>
      <c:valAx>
        <c:axId val="363407896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8260867064585198E-2"/>
              <c:y val="0.419228485262292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407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sVisible val="1"/>
      </c14:pivotOptions>
    </c:ext>
  </c:extLst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[1_GrafiTrendi_1998-2021_NIT_14.7.2022.xlsx]1002 NITRAT 1998-2021!Vrtilna tabela10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PARIŽLJE Par-1/14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853113073386791"/>
          <c:y val="2.78174246047858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NITRAT 1998-2021'!$C$297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NITRAT 1998-2021'!$B$298:$B$305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'1002 NITRAT 1998-2021'!$C$298:$C$305</c:f>
              <c:numCache>
                <c:formatCode>0.00</c:formatCode>
                <c:ptCount val="7"/>
                <c:pt idx="0">
                  <c:v>77.5</c:v>
                </c:pt>
                <c:pt idx="1">
                  <c:v>64</c:v>
                </c:pt>
                <c:pt idx="2">
                  <c:v>77.5</c:v>
                </c:pt>
                <c:pt idx="3">
                  <c:v>57.5</c:v>
                </c:pt>
                <c:pt idx="4">
                  <c:v>66.5</c:v>
                </c:pt>
                <c:pt idx="5">
                  <c:v>62</c:v>
                </c:pt>
                <c:pt idx="6">
                  <c:v>53.5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1B-49A0-9E57-A0E24A4BD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3408288"/>
        <c:axId val="363406328"/>
      </c:barChart>
      <c:catAx>
        <c:axId val="36340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406328"/>
        <c:crosses val="autoZero"/>
        <c:auto val="1"/>
        <c:lblAlgn val="ctr"/>
        <c:lblOffset val="100"/>
        <c:noMultiLvlLbl val="0"/>
      </c:catAx>
      <c:valAx>
        <c:axId val="363406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8849777661677728E-2"/>
              <c:y val="0.376075327573711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408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[1_GrafiTrendi_1998-2021_NIT_14.7.2022.xlsx]1002 NITRAT 1998-2021!Vrtilna tabela13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ŽALEC Žal 1/14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NITRAT 1998-2021'!$C$380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NITRAT 1998-2021'!$B$381:$B$388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'1002 NITRAT 1998-2021'!$C$381:$C$388</c:f>
              <c:numCache>
                <c:formatCode>0.00</c:formatCode>
                <c:ptCount val="7"/>
                <c:pt idx="0">
                  <c:v>55.5</c:v>
                </c:pt>
                <c:pt idx="1">
                  <c:v>62</c:v>
                </c:pt>
                <c:pt idx="2">
                  <c:v>66</c:v>
                </c:pt>
                <c:pt idx="3">
                  <c:v>80</c:v>
                </c:pt>
                <c:pt idx="4">
                  <c:v>57.5</c:v>
                </c:pt>
                <c:pt idx="5">
                  <c:v>73</c:v>
                </c:pt>
                <c:pt idx="6">
                  <c:v>68.5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01-4FD6-98C5-E14A43A94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"/>
        <c:axId val="363408680"/>
        <c:axId val="365274752"/>
      </c:barChart>
      <c:catAx>
        <c:axId val="36340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5274752"/>
        <c:crosses val="autoZero"/>
        <c:auto val="1"/>
        <c:lblAlgn val="ctr"/>
        <c:lblOffset val="100"/>
        <c:noMultiLvlLbl val="0"/>
      </c:catAx>
      <c:valAx>
        <c:axId val="36527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2.0905349794238678E-2"/>
              <c:y val="0.419404248366013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408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[1_GrafiTrendi_1998-2021_NIT_14.7.2022.xlsx]1002 NITRAT 1998-2021!Vrtilna tabela20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ysClr val="windowText" lastClr="000000"/>
                </a:solidFill>
              </a:rPr>
              <a:t>LATKOVA VAS Lvas-1/14</a:t>
            </a:r>
            <a:r>
              <a:rPr lang="sl-SI" sz="1400" b="1">
                <a:solidFill>
                  <a:sysClr val="windowText" lastClr="000000"/>
                </a:solidFill>
              </a:rPr>
              <a:t>: trend za nitrat</a:t>
            </a:r>
            <a:endParaRPr lang="en-US" sz="14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985819206687591"/>
          <c:y val="0.17027710339901356"/>
          <c:w val="0.83016394906038626"/>
          <c:h val="0.68991465955640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'1002 NITRAT 1998-2021'!$C$155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NITRAT 1998-2021'!$B$156:$B$163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'1002 NITRAT 1998-2021'!$C$156:$C$163</c:f>
              <c:numCache>
                <c:formatCode>0.00</c:formatCode>
                <c:ptCount val="7"/>
                <c:pt idx="0">
                  <c:v>46.5</c:v>
                </c:pt>
                <c:pt idx="1">
                  <c:v>44</c:v>
                </c:pt>
                <c:pt idx="2">
                  <c:v>46.5</c:v>
                </c:pt>
                <c:pt idx="3">
                  <c:v>47.5</c:v>
                </c:pt>
                <c:pt idx="4">
                  <c:v>42</c:v>
                </c:pt>
                <c:pt idx="5">
                  <c:v>46.5</c:v>
                </c:pt>
                <c:pt idx="6">
                  <c:v>46.5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8D-464C-8876-8D3B29079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1"/>
        <c:axId val="365281024"/>
        <c:axId val="365275928"/>
      </c:barChart>
      <c:catAx>
        <c:axId val="36528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5275928"/>
        <c:crosses val="autoZero"/>
        <c:auto val="1"/>
        <c:lblAlgn val="ctr"/>
        <c:lblOffset val="100"/>
        <c:noMultiLvlLbl val="0"/>
      </c:catAx>
      <c:valAx>
        <c:axId val="3652759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0901039590086613E-2"/>
              <c:y val="0.406131295882056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5281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[1_GrafiTrendi_1998-2021_NIT_14.7.2022.xlsx]1002 NITRAT 1998-2021!Vrtilna tabela55</c:name>
    <c:fmtId val="28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 ŠEMPETER 0840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5962761943896819"/>
          <c:y val="0.17171302555884571"/>
          <c:w val="0.81162673793336315"/>
          <c:h val="0.687299754775355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'1002 NITRAT 1998-2021'!$C$323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3.0871354166666667E-2"/>
                  <c:y val="-0.41559027777777779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l-SI"/>
                </a:p>
              </c:txPr>
            </c:trendlineLbl>
          </c:trendline>
          <c:cat>
            <c:strRef>
              <c:f>'1002 NITRAT 1998-2021'!$B$324:$B$348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'1002 NITRAT 1998-2021'!$C$324:$C$348</c:f>
              <c:numCache>
                <c:formatCode>0.00</c:formatCode>
                <c:ptCount val="24"/>
                <c:pt idx="0">
                  <c:v>97</c:v>
                </c:pt>
                <c:pt idx="1">
                  <c:v>84.2</c:v>
                </c:pt>
                <c:pt idx="2">
                  <c:v>77.599999999999994</c:v>
                </c:pt>
                <c:pt idx="3">
                  <c:v>106.1</c:v>
                </c:pt>
                <c:pt idx="4">
                  <c:v>99.65</c:v>
                </c:pt>
                <c:pt idx="5">
                  <c:v>95.224999999999994</c:v>
                </c:pt>
                <c:pt idx="6">
                  <c:v>125.46666666666668</c:v>
                </c:pt>
                <c:pt idx="7">
                  <c:v>95.466666666666654</c:v>
                </c:pt>
                <c:pt idx="8">
                  <c:v>74</c:v>
                </c:pt>
                <c:pt idx="9">
                  <c:v>75.25</c:v>
                </c:pt>
                <c:pt idx="10">
                  <c:v>88.5</c:v>
                </c:pt>
                <c:pt idx="11">
                  <c:v>75</c:v>
                </c:pt>
                <c:pt idx="12">
                  <c:v>62</c:v>
                </c:pt>
                <c:pt idx="13">
                  <c:v>64.5</c:v>
                </c:pt>
                <c:pt idx="14">
                  <c:v>73</c:v>
                </c:pt>
                <c:pt idx="15">
                  <c:v>73.5</c:v>
                </c:pt>
                <c:pt idx="16">
                  <c:v>69</c:v>
                </c:pt>
                <c:pt idx="17">
                  <c:v>62</c:v>
                </c:pt>
                <c:pt idx="18">
                  <c:v>70.5</c:v>
                </c:pt>
                <c:pt idx="19">
                  <c:v>79.5</c:v>
                </c:pt>
                <c:pt idx="20">
                  <c:v>71</c:v>
                </c:pt>
                <c:pt idx="21">
                  <c:v>57.5</c:v>
                </c:pt>
                <c:pt idx="22">
                  <c:v>75</c:v>
                </c:pt>
                <c:pt idx="23">
                  <c:v>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70B-492B-9690-9B7D20629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axId val="365277888"/>
        <c:axId val="365274360"/>
      </c:barChart>
      <c:catAx>
        <c:axId val="36527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5274360"/>
        <c:crosses val="autoZero"/>
        <c:auto val="1"/>
        <c:lblAlgn val="ctr"/>
        <c:lblOffset val="100"/>
        <c:noMultiLvlLbl val="0"/>
      </c:catAx>
      <c:valAx>
        <c:axId val="365274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2.3519162149910688E-2"/>
              <c:y val="0.419228426373733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5277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[1_GrafiTrendi_1998-2021_NIT_14.7.2022.xlsx]1002 NITRAT 1998-2021!Vrtilna tabela2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ČRPALIŠČE ROJE: trend za nitrat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NITRAT 1998-2021'!$C$70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3.5338206350537867E-2"/>
                  <c:y val="-0.52084210560128663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l-SI"/>
                </a:p>
              </c:txPr>
            </c:trendlineLbl>
          </c:trendline>
          <c:cat>
            <c:strRef>
              <c:f>'1002 NITRAT 1998-2021'!$B$71:$B$88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'1002 NITRAT 1998-2021'!$C$71:$C$88</c:f>
              <c:numCache>
                <c:formatCode>0.00</c:formatCode>
                <c:ptCount val="17"/>
                <c:pt idx="0">
                  <c:v>31.900000000000002</c:v>
                </c:pt>
                <c:pt idx="1">
                  <c:v>25.533333333333331</c:v>
                </c:pt>
                <c:pt idx="2">
                  <c:v>19.75</c:v>
                </c:pt>
                <c:pt idx="3">
                  <c:v>27.5</c:v>
                </c:pt>
                <c:pt idx="4">
                  <c:v>18</c:v>
                </c:pt>
                <c:pt idx="5">
                  <c:v>17.149999999999999</c:v>
                </c:pt>
                <c:pt idx="6">
                  <c:v>14</c:v>
                </c:pt>
                <c:pt idx="7">
                  <c:v>13</c:v>
                </c:pt>
                <c:pt idx="8">
                  <c:v>20.5</c:v>
                </c:pt>
                <c:pt idx="9">
                  <c:v>10.7</c:v>
                </c:pt>
                <c:pt idx="10">
                  <c:v>17</c:v>
                </c:pt>
                <c:pt idx="11">
                  <c:v>26.5</c:v>
                </c:pt>
                <c:pt idx="12">
                  <c:v>9.6999999999999993</c:v>
                </c:pt>
                <c:pt idx="13">
                  <c:v>21</c:v>
                </c:pt>
                <c:pt idx="14">
                  <c:v>13</c:v>
                </c:pt>
                <c:pt idx="15">
                  <c:v>13.5</c:v>
                </c:pt>
                <c:pt idx="16">
                  <c:v>13.5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9E-42D4-8C9C-7E1667CB7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5282200"/>
        <c:axId val="365282592"/>
      </c:barChart>
      <c:catAx>
        <c:axId val="365282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5282592"/>
        <c:crosses val="autoZero"/>
        <c:auto val="1"/>
        <c:lblAlgn val="ctr"/>
        <c:lblOffset val="100"/>
        <c:noMultiLvlLbl val="0"/>
      </c:catAx>
      <c:valAx>
        <c:axId val="36528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5282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[1_GrafiTrendi_1998-2021_NIT_14.7.2022.xlsx]1003 NITRAT 1998-2021!Vrtilna tabela79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1003 K</a:t>
            </a:r>
            <a:r>
              <a:rPr lang="sl-SI" b="1">
                <a:solidFill>
                  <a:sysClr val="windowText" lastClr="000000"/>
                </a:solidFill>
              </a:rPr>
              <a:t>RŠKA KOTLINA: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1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2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NITRAT 1998-2021'!$C$8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'1003 NITRAT 1998-2021'!$B$9:$B$33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'1003 NITRAT 1998-2021'!$C$9:$C$33</c:f>
              <c:numCache>
                <c:formatCode>0.00</c:formatCode>
                <c:ptCount val="24"/>
                <c:pt idx="0">
                  <c:v>24.633333333333329</c:v>
                </c:pt>
                <c:pt idx="1">
                  <c:v>20.625</c:v>
                </c:pt>
                <c:pt idx="2">
                  <c:v>21.900000000000002</c:v>
                </c:pt>
                <c:pt idx="3">
                  <c:v>34.999999999999993</c:v>
                </c:pt>
                <c:pt idx="4">
                  <c:v>46.76583333333334</c:v>
                </c:pt>
                <c:pt idx="5">
                  <c:v>26.887499999999999</c:v>
                </c:pt>
                <c:pt idx="6">
                  <c:v>27.7</c:v>
                </c:pt>
                <c:pt idx="7">
                  <c:v>24.88666666666667</c:v>
                </c:pt>
                <c:pt idx="8">
                  <c:v>27.98714285714286</c:v>
                </c:pt>
                <c:pt idx="9">
                  <c:v>19.241428571428575</c:v>
                </c:pt>
                <c:pt idx="10">
                  <c:v>22.16375</c:v>
                </c:pt>
                <c:pt idx="11">
                  <c:v>24.188499999999998</c:v>
                </c:pt>
                <c:pt idx="12">
                  <c:v>24.050625</c:v>
                </c:pt>
                <c:pt idx="13">
                  <c:v>21.577999999999999</c:v>
                </c:pt>
                <c:pt idx="14">
                  <c:v>23.659954545454546</c:v>
                </c:pt>
                <c:pt idx="15">
                  <c:v>28.664999999999996</c:v>
                </c:pt>
                <c:pt idx="16">
                  <c:v>24.524090909090908</c:v>
                </c:pt>
                <c:pt idx="17">
                  <c:v>23.643636363636361</c:v>
                </c:pt>
                <c:pt idx="18">
                  <c:v>24.530357142857138</c:v>
                </c:pt>
                <c:pt idx="19">
                  <c:v>24.127142857142861</c:v>
                </c:pt>
                <c:pt idx="20">
                  <c:v>25.706321428571425</c:v>
                </c:pt>
                <c:pt idx="21">
                  <c:v>21.850178571428575</c:v>
                </c:pt>
                <c:pt idx="22">
                  <c:v>19.905269230769228</c:v>
                </c:pt>
                <c:pt idx="23">
                  <c:v>23.081423076923077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6B-4151-8D2F-C019B3B97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"/>
        <c:axId val="365276712"/>
        <c:axId val="365281416"/>
      </c:barChart>
      <c:catAx>
        <c:axId val="365276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5281416"/>
        <c:crosses val="autoZero"/>
        <c:auto val="0"/>
        <c:lblAlgn val="ctr"/>
        <c:lblOffset val="100"/>
        <c:noMultiLvlLbl val="0"/>
      </c:catAx>
      <c:valAx>
        <c:axId val="365281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r>
                  <a:rPr lang="sl-SI" sz="1100" b="0">
                    <a:solidFill>
                      <a:sysClr val="windowText" lastClr="000000"/>
                    </a:solidFill>
                  </a:rPr>
                  <a:t>mg/L</a:t>
                </a:r>
              </a:p>
            </c:rich>
          </c:tx>
          <c:layout>
            <c:manualLayout>
              <c:xMode val="edge"/>
              <c:yMode val="edge"/>
              <c:x val="1.3113034356150025E-2"/>
              <c:y val="0.41573074780779068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5276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tabela3</c:name>
    <c:fmtId val="0"/>
  </c:pivotSource>
  <c:chart>
    <c:title>
      <c:tx>
        <c:rich>
          <a:bodyPr rot="0" vert="horz"/>
          <a:lstStyle/>
          <a:p>
            <a:pPr>
              <a:defRPr sz="1400" b="1"/>
            </a:pPr>
            <a:r>
              <a:rPr lang="en-US" sz="1400" b="1"/>
              <a:t>IŠKI VRŠAJ </a:t>
            </a:r>
            <a:r>
              <a:rPr lang="sl-SI" sz="1400" b="1"/>
              <a:t>2Agl: trend za nitrat</a:t>
            </a:r>
            <a:endParaRPr lang="en-US" sz="1400" b="1"/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NITRAT 1998-2021'!$C$542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'1001 NITRAT 1998-2021'!$B$543:$B$549</c:f>
              <c:strCache>
                <c:ptCount val="6"/>
                <c:pt idx="0">
                  <c:v>2015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'1001 NITRAT 1998-2021'!$C$543:$C$549</c:f>
              <c:numCache>
                <c:formatCode>0.00</c:formatCode>
                <c:ptCount val="6"/>
                <c:pt idx="0">
                  <c:v>8.9</c:v>
                </c:pt>
                <c:pt idx="1">
                  <c:v>9.0500000000000007</c:v>
                </c:pt>
                <c:pt idx="2">
                  <c:v>9.3000000000000007</c:v>
                </c:pt>
                <c:pt idx="3">
                  <c:v>8.1999999999999993</c:v>
                </c:pt>
                <c:pt idx="4">
                  <c:v>7.95</c:v>
                </c:pt>
                <c:pt idx="5">
                  <c:v>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2F-44A7-9F2F-83C3D6B53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58092672"/>
        <c:axId val="358097768"/>
      </c:barChart>
      <c:catAx>
        <c:axId val="35809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58097768"/>
        <c:crosses val="autoZero"/>
        <c:auto val="0"/>
        <c:lblAlgn val="ctr"/>
        <c:lblOffset val="100"/>
        <c:noMultiLvlLbl val="0"/>
      </c:catAx>
      <c:valAx>
        <c:axId val="358097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algn="ctr" rtl="0">
                  <a:defRPr/>
                </a:pPr>
                <a:r>
                  <a:rPr lang="sl-SI" sz="1100" b="0" i="0" baseline="0"/>
                  <a:t>mg/L</a:t>
                </a:r>
                <a:endParaRPr lang="sl-SI" sz="11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8092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[1_GrafiTrendi_1998-2021_NIT_14.7.2022.xlsx]1003 NITRAT 1998-2021!Vrtilna tabela73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BREGE - črpališče</a:t>
            </a:r>
            <a:r>
              <a:rPr lang="sl-SI" b="1">
                <a:solidFill>
                  <a:sysClr val="windowText" lastClr="000000"/>
                </a:solidFill>
              </a:rPr>
              <a:t>: trend za nitrat 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1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2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221224107550023"/>
          <c:y val="0.17003363904106894"/>
          <c:w val="0.82909709643102314"/>
          <c:h val="0.69035802350148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'1003 NITRAT 1998-2021'!$C$39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'1003 NITRAT 1998-2021'!$B$40:$B$54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'1003 NITRAT 1998-2021'!$C$40:$C$54</c:f>
              <c:numCache>
                <c:formatCode>0.00</c:formatCode>
                <c:ptCount val="14"/>
                <c:pt idx="0">
                  <c:v>29.6</c:v>
                </c:pt>
                <c:pt idx="1">
                  <c:v>33.799999999999997</c:v>
                </c:pt>
                <c:pt idx="2">
                  <c:v>27.15</c:v>
                </c:pt>
                <c:pt idx="3">
                  <c:v>25.85</c:v>
                </c:pt>
                <c:pt idx="4">
                  <c:v>13.85</c:v>
                </c:pt>
                <c:pt idx="5">
                  <c:v>35.349999999999994</c:v>
                </c:pt>
                <c:pt idx="6">
                  <c:v>35.85</c:v>
                </c:pt>
                <c:pt idx="7">
                  <c:v>35.5</c:v>
                </c:pt>
                <c:pt idx="8">
                  <c:v>33.25</c:v>
                </c:pt>
                <c:pt idx="9">
                  <c:v>21.75</c:v>
                </c:pt>
                <c:pt idx="10">
                  <c:v>28.65</c:v>
                </c:pt>
                <c:pt idx="11">
                  <c:v>15.700000000000001</c:v>
                </c:pt>
                <c:pt idx="12">
                  <c:v>17.8</c:v>
                </c:pt>
                <c:pt idx="13">
                  <c:v>19.45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67-46B9-A81F-59491A063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5279064"/>
        <c:axId val="365281808"/>
      </c:barChart>
      <c:catAx>
        <c:axId val="365279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5281808"/>
        <c:crosses val="autoZero"/>
        <c:auto val="0"/>
        <c:lblAlgn val="ctr"/>
        <c:lblOffset val="100"/>
        <c:noMultiLvlLbl val="0"/>
      </c:catAx>
      <c:valAx>
        <c:axId val="36528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0432968179447054E-2"/>
              <c:y val="0.42001838794669166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5279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[1_GrafiTrendi_1998-2021_NIT_14.7.2022.xlsx]1003 NITRAT 1998-2021!Vrtilna tabela80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ČATEŽ M32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1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2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1838874764478891"/>
          <c:y val="0.17003363904106894"/>
          <c:w val="0.85287562017130503"/>
          <c:h val="0.69035802350148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'1003 NITRAT 1998-2021'!$C$93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'1003 NITRAT 1998-2021'!$B$94:$B$118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'1003 NITRAT 1998-2021'!$C$94:$C$118</c:f>
              <c:numCache>
                <c:formatCode>0.00</c:formatCode>
                <c:ptCount val="24"/>
                <c:pt idx="0">
                  <c:v>6.1</c:v>
                </c:pt>
                <c:pt idx="1">
                  <c:v>8.6</c:v>
                </c:pt>
                <c:pt idx="2">
                  <c:v>3.4499999999999997</c:v>
                </c:pt>
                <c:pt idx="3">
                  <c:v>6.7</c:v>
                </c:pt>
                <c:pt idx="4">
                  <c:v>7.58</c:v>
                </c:pt>
                <c:pt idx="5">
                  <c:v>4.0250000000000004</c:v>
                </c:pt>
                <c:pt idx="6">
                  <c:v>7.74</c:v>
                </c:pt>
                <c:pt idx="7">
                  <c:v>8.254999999999999</c:v>
                </c:pt>
                <c:pt idx="8">
                  <c:v>10.58</c:v>
                </c:pt>
                <c:pt idx="9">
                  <c:v>7.7850000000000001</c:v>
                </c:pt>
                <c:pt idx="10">
                  <c:v>8.620000000000001</c:v>
                </c:pt>
                <c:pt idx="11">
                  <c:v>8.7050000000000001</c:v>
                </c:pt>
                <c:pt idx="12">
                  <c:v>10.1</c:v>
                </c:pt>
                <c:pt idx="13">
                  <c:v>7.1050000000000004</c:v>
                </c:pt>
                <c:pt idx="14">
                  <c:v>7.2750000000000004</c:v>
                </c:pt>
                <c:pt idx="15">
                  <c:v>9.07</c:v>
                </c:pt>
                <c:pt idx="16">
                  <c:v>8.3800000000000008</c:v>
                </c:pt>
                <c:pt idx="17">
                  <c:v>9.61</c:v>
                </c:pt>
                <c:pt idx="18">
                  <c:v>9.02</c:v>
                </c:pt>
                <c:pt idx="19">
                  <c:v>8.73</c:v>
                </c:pt>
                <c:pt idx="20">
                  <c:v>10.55</c:v>
                </c:pt>
                <c:pt idx="21">
                  <c:v>8.6999999999999993</c:v>
                </c:pt>
                <c:pt idx="22">
                  <c:v>7.8599999999999994</c:v>
                </c:pt>
                <c:pt idx="23">
                  <c:v>8.1499999999999986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64-4515-8B19-8B293DB8B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"/>
        <c:axId val="365275536"/>
        <c:axId val="365278672"/>
      </c:barChart>
      <c:catAx>
        <c:axId val="36527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5278672"/>
        <c:crosses val="autoZero"/>
        <c:auto val="0"/>
        <c:lblAlgn val="ctr"/>
        <c:lblOffset val="100"/>
        <c:noMultiLvlLbl val="0"/>
      </c:catAx>
      <c:valAx>
        <c:axId val="36527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7.7446180555555558E-3"/>
              <c:y val="0.46434194444444449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5275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[1_GrafiTrendi_1998-2021_NIT_14.7.2022.xlsx]1003 NITRAT 1998-2021!Vrtilna tabela78</c:name>
    <c:fmtId val="2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PB-20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4075099222663657"/>
          <c:y val="4.3916709635625814E-2"/>
        </c:manualLayout>
      </c:layout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1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2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5615095785440636"/>
          <c:y val="0.15895409356725199"/>
          <c:w val="0.81708659003831419"/>
          <c:h val="0.70816637426900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'1003 NITRAT 1998-2021'!$C$181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1"/>
            <c:dispEq val="0"/>
            <c:trendlineLbl>
              <c:layout>
                <c:manualLayout>
                  <c:x val="4.6872569444444442E-2"/>
                  <c:y val="-0.711175"/>
                </c:manualLayout>
              </c:layout>
              <c:numFmt formatCode="#,##0.00" sourceLinked="0"/>
              <c:txPr>
                <a:bodyPr/>
                <a:lstStyle/>
                <a:p>
                  <a:pPr>
                    <a:defRPr sz="1100">
                      <a:solidFill>
                        <a:schemeClr val="tx1"/>
                      </a:solidFill>
                    </a:defRPr>
                  </a:pPr>
                  <a:endParaRPr lang="sl-SI"/>
                </a:p>
              </c:txPr>
            </c:trendlineLbl>
          </c:trendline>
          <c:cat>
            <c:strRef>
              <c:f>'1003 NITRAT 1998-2021'!$B$182:$B$193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'1003 NITRAT 1998-2021'!$C$182:$C$193</c:f>
              <c:numCache>
                <c:formatCode>0.00</c:formatCode>
                <c:ptCount val="11"/>
                <c:pt idx="0">
                  <c:v>5.6150000000000002</c:v>
                </c:pt>
                <c:pt idx="1">
                  <c:v>11.649999999999999</c:v>
                </c:pt>
                <c:pt idx="2">
                  <c:v>9.2899999999999991</c:v>
                </c:pt>
                <c:pt idx="3">
                  <c:v>10.8</c:v>
                </c:pt>
                <c:pt idx="4">
                  <c:v>7.7200000000000006</c:v>
                </c:pt>
                <c:pt idx="5">
                  <c:v>8.2099999999999991</c:v>
                </c:pt>
                <c:pt idx="6">
                  <c:v>2.37</c:v>
                </c:pt>
                <c:pt idx="7">
                  <c:v>0.99349999999999994</c:v>
                </c:pt>
                <c:pt idx="8">
                  <c:v>1.7500000000000002E-2</c:v>
                </c:pt>
                <c:pt idx="9">
                  <c:v>0.7034999999999999</c:v>
                </c:pt>
                <c:pt idx="10">
                  <c:v>2.8500000000000001E-2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018-4A25-8D85-61072D2FC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"/>
        <c:axId val="365284160"/>
        <c:axId val="365284944"/>
      </c:barChart>
      <c:catAx>
        <c:axId val="36528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5284944"/>
        <c:crosses val="autoZero"/>
        <c:auto val="0"/>
        <c:lblAlgn val="ctr"/>
        <c:lblOffset val="100"/>
        <c:noMultiLvlLbl val="0"/>
      </c:catAx>
      <c:valAx>
        <c:axId val="36528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5284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[1_GrafiTrendi_1998-2021_NIT_14.7.2022.xlsx]1003 NITRAT 1998-2021!Vrtilna tabela76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ysClr val="windowText" lastClr="000000"/>
                </a:solidFill>
              </a:rPr>
              <a:t>PB-9</a:t>
            </a:r>
            <a:r>
              <a:rPr lang="sl-SI" sz="1400" b="1">
                <a:solidFill>
                  <a:sysClr val="windowText" lastClr="000000"/>
                </a:solidFill>
              </a:rPr>
              <a:t>: trend za nitrat</a:t>
            </a:r>
            <a:endParaRPr lang="en-US" sz="14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1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2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602279693486589"/>
          <c:y val="0.17003363904106894"/>
          <c:w val="0.82685689655172512"/>
          <c:h val="0.6866982456140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'1003 NITRAT 1998-2021'!$C$207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'1003 NITRAT 1998-2021'!$B$208:$B$219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'1003 NITRAT 1998-2021'!$C$208:$C$219</c:f>
              <c:numCache>
                <c:formatCode>0.00</c:formatCode>
                <c:ptCount val="11"/>
                <c:pt idx="0">
                  <c:v>26.25</c:v>
                </c:pt>
                <c:pt idx="1">
                  <c:v>34.5</c:v>
                </c:pt>
                <c:pt idx="2">
                  <c:v>27</c:v>
                </c:pt>
                <c:pt idx="3">
                  <c:v>23.6</c:v>
                </c:pt>
                <c:pt idx="4">
                  <c:v>27.1</c:v>
                </c:pt>
                <c:pt idx="5">
                  <c:v>24.25</c:v>
                </c:pt>
                <c:pt idx="6">
                  <c:v>32.450000000000003</c:v>
                </c:pt>
                <c:pt idx="7">
                  <c:v>30.55</c:v>
                </c:pt>
                <c:pt idx="8">
                  <c:v>29.5</c:v>
                </c:pt>
                <c:pt idx="9">
                  <c:v>28.15</c:v>
                </c:pt>
                <c:pt idx="10">
                  <c:v>34.700000000000003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2B-44D3-8407-228206B85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1"/>
        <c:axId val="365273184"/>
        <c:axId val="365277104"/>
      </c:barChart>
      <c:catAx>
        <c:axId val="36527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5277104"/>
        <c:crosses val="autoZero"/>
        <c:auto val="0"/>
        <c:lblAlgn val="ctr"/>
        <c:lblOffset val="100"/>
        <c:noMultiLvlLbl val="0"/>
      </c:catAx>
      <c:valAx>
        <c:axId val="36527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4792899408284023E-2"/>
              <c:y val="0.41372627371906323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5273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[1_GrafiTrendi_1998-2021_NIT_14.7.2022.xlsx]1003 NITRAT 1998-2021!Vrtilna tabela71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SKOPICE NE-0877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1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2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NITRAT 1998-2021'!$C$234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'1003 NITRAT 1998-2021'!$B$235:$B$259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'1003 NITRAT 1998-2021'!$C$235:$C$259</c:f>
              <c:numCache>
                <c:formatCode>0.00</c:formatCode>
                <c:ptCount val="24"/>
                <c:pt idx="0">
                  <c:v>33.1</c:v>
                </c:pt>
                <c:pt idx="1">
                  <c:v>35.25</c:v>
                </c:pt>
                <c:pt idx="2">
                  <c:v>29.55</c:v>
                </c:pt>
                <c:pt idx="3">
                  <c:v>38.9</c:v>
                </c:pt>
                <c:pt idx="4">
                  <c:v>40.35</c:v>
                </c:pt>
                <c:pt idx="5">
                  <c:v>32.65</c:v>
                </c:pt>
                <c:pt idx="6">
                  <c:v>44.85</c:v>
                </c:pt>
                <c:pt idx="7">
                  <c:v>35.799999999999997</c:v>
                </c:pt>
                <c:pt idx="8">
                  <c:v>29.299999999999997</c:v>
                </c:pt>
                <c:pt idx="9">
                  <c:v>24.45</c:v>
                </c:pt>
                <c:pt idx="10">
                  <c:v>39.1</c:v>
                </c:pt>
                <c:pt idx="11">
                  <c:v>34.349999999999994</c:v>
                </c:pt>
                <c:pt idx="12">
                  <c:v>28.55</c:v>
                </c:pt>
                <c:pt idx="13">
                  <c:v>23.700000000000003</c:v>
                </c:pt>
                <c:pt idx="14">
                  <c:v>33.549999999999997</c:v>
                </c:pt>
                <c:pt idx="15">
                  <c:v>41</c:v>
                </c:pt>
                <c:pt idx="16">
                  <c:v>24.799999999999997</c:v>
                </c:pt>
                <c:pt idx="17">
                  <c:v>27.8</c:v>
                </c:pt>
                <c:pt idx="18">
                  <c:v>26.75</c:v>
                </c:pt>
                <c:pt idx="19">
                  <c:v>38.200000000000003</c:v>
                </c:pt>
                <c:pt idx="20">
                  <c:v>39.1</c:v>
                </c:pt>
                <c:pt idx="21">
                  <c:v>26.6</c:v>
                </c:pt>
                <c:pt idx="22">
                  <c:v>25.6</c:v>
                </c:pt>
                <c:pt idx="23">
                  <c:v>28.4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91-44FE-AB46-9D5956444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axId val="365288472"/>
        <c:axId val="365287296"/>
      </c:barChart>
      <c:catAx>
        <c:axId val="36528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5287296"/>
        <c:crosses val="autoZero"/>
        <c:auto val="0"/>
        <c:lblAlgn val="ctr"/>
        <c:lblOffset val="100"/>
        <c:noMultiLvlLbl val="0"/>
      </c:catAx>
      <c:valAx>
        <c:axId val="36528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8200728029121163E-2"/>
              <c:y val="0.41192718604133211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5288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[1_GrafiTrendi_1998-2021_NIT_14.7.2022.xlsx]1003 NITRAT 1998-2021!Vrtilna tabela69</c:name>
    <c:fmtId val="8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SP.</a:t>
            </a:r>
            <a:r>
              <a:rPr lang="sl-SI" b="1">
                <a:solidFill>
                  <a:sysClr val="windowText" lastClr="000000"/>
                </a:solidFill>
              </a:rPr>
              <a:t> </a:t>
            </a:r>
            <a:r>
              <a:rPr lang="en-US" b="1">
                <a:solidFill>
                  <a:sysClr val="windowText" lastClr="000000"/>
                </a:solidFill>
              </a:rPr>
              <a:t>STARI GRAD NE-1177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1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2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3"/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NITRAT 1998-2021'!$C$265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1"/>
            <c:dispEq val="0"/>
            <c:trendlineLbl>
              <c:layout>
                <c:manualLayout>
                  <c:x val="3.1481992750648946E-2"/>
                  <c:y val="-0.68520859772826259"/>
                </c:manualLayout>
              </c:layout>
              <c:numFmt formatCode="#,##0.00" sourceLinked="0"/>
              <c:txPr>
                <a:bodyPr/>
                <a:lstStyle/>
                <a:p>
                  <a:pPr>
                    <a:defRPr sz="1100">
                      <a:solidFill>
                        <a:schemeClr val="tx1"/>
                      </a:solidFill>
                    </a:defRPr>
                  </a:pPr>
                  <a:endParaRPr lang="sl-SI"/>
                </a:p>
              </c:txPr>
            </c:trendlineLbl>
          </c:trendline>
          <c:cat>
            <c:strRef>
              <c:f>'1003 NITRAT 1998-2021'!$B$266:$B$290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'1003 NITRAT 1998-2021'!$C$266:$C$290</c:f>
              <c:numCache>
                <c:formatCode>0.00</c:formatCode>
                <c:ptCount val="24"/>
                <c:pt idx="0">
                  <c:v>18.05</c:v>
                </c:pt>
                <c:pt idx="1">
                  <c:v>20.350000000000001</c:v>
                </c:pt>
                <c:pt idx="2">
                  <c:v>26.25</c:v>
                </c:pt>
                <c:pt idx="3">
                  <c:v>51.8</c:v>
                </c:pt>
                <c:pt idx="4">
                  <c:v>62.25</c:v>
                </c:pt>
                <c:pt idx="5">
                  <c:v>34.150000000000006</c:v>
                </c:pt>
                <c:pt idx="6">
                  <c:v>38</c:v>
                </c:pt>
                <c:pt idx="7">
                  <c:v>29.65</c:v>
                </c:pt>
                <c:pt idx="8">
                  <c:v>28.35</c:v>
                </c:pt>
                <c:pt idx="9">
                  <c:v>17.25</c:v>
                </c:pt>
                <c:pt idx="10">
                  <c:v>19.7</c:v>
                </c:pt>
                <c:pt idx="11">
                  <c:v>21.450000000000003</c:v>
                </c:pt>
                <c:pt idx="12">
                  <c:v>33.700000000000003</c:v>
                </c:pt>
                <c:pt idx="13">
                  <c:v>18.899999999999999</c:v>
                </c:pt>
                <c:pt idx="14">
                  <c:v>12.850000000000001</c:v>
                </c:pt>
                <c:pt idx="15">
                  <c:v>26.15</c:v>
                </c:pt>
                <c:pt idx="16">
                  <c:v>25.7</c:v>
                </c:pt>
                <c:pt idx="17">
                  <c:v>22.5</c:v>
                </c:pt>
                <c:pt idx="18">
                  <c:v>22.8</c:v>
                </c:pt>
                <c:pt idx="19">
                  <c:v>14.45</c:v>
                </c:pt>
                <c:pt idx="20">
                  <c:v>8.14</c:v>
                </c:pt>
                <c:pt idx="21">
                  <c:v>6.5600000000000005</c:v>
                </c:pt>
                <c:pt idx="22">
                  <c:v>4.82</c:v>
                </c:pt>
                <c:pt idx="23">
                  <c:v>6.3650000000000002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F7-4102-9FBD-21117092F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"/>
        <c:axId val="365288080"/>
        <c:axId val="365285728"/>
      </c:barChart>
      <c:catAx>
        <c:axId val="36528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5285728"/>
        <c:crosses val="autoZero"/>
        <c:auto val="0"/>
        <c:lblAlgn val="ctr"/>
        <c:lblOffset val="100"/>
        <c:noMultiLvlLbl val="0"/>
      </c:catAx>
      <c:valAx>
        <c:axId val="36528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2.3510971786833871E-2"/>
              <c:y val="0.41548586464722526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5288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[1_GrafiTrendi_1998-2021_NIT_14.7.2022.xlsx]1003 NITRAT 1998-2021!Vrtilna tabela77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ŠENTLENART NE-1377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1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2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2157881590854186"/>
          <c:y val="0.17003363904106936"/>
          <c:w val="0.83941962402905568"/>
          <c:h val="0.69035802350148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'1003 NITRAT 1998-2021'!$C$296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'1003 NITRAT 1998-2021'!$B$297:$B$321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'1003 NITRAT 1998-2021'!$C$297:$C$321</c:f>
              <c:numCache>
                <c:formatCode>0.00</c:formatCode>
                <c:ptCount val="24"/>
                <c:pt idx="0">
                  <c:v>0.8</c:v>
                </c:pt>
                <c:pt idx="1">
                  <c:v>2.5</c:v>
                </c:pt>
                <c:pt idx="2">
                  <c:v>0.95</c:v>
                </c:pt>
                <c:pt idx="3">
                  <c:v>1.1000000000000001</c:v>
                </c:pt>
                <c:pt idx="4">
                  <c:v>1.7650000000000001</c:v>
                </c:pt>
                <c:pt idx="5">
                  <c:v>0.1</c:v>
                </c:pt>
                <c:pt idx="6">
                  <c:v>3.1900000000000004</c:v>
                </c:pt>
                <c:pt idx="7">
                  <c:v>2.2149999999999999</c:v>
                </c:pt>
                <c:pt idx="8">
                  <c:v>2.5300000000000002</c:v>
                </c:pt>
                <c:pt idx="9">
                  <c:v>0.67999999999999994</c:v>
                </c:pt>
                <c:pt idx="10">
                  <c:v>1.04</c:v>
                </c:pt>
                <c:pt idx="11">
                  <c:v>0.45299999999999996</c:v>
                </c:pt>
                <c:pt idx="12">
                  <c:v>0.55499999999999994</c:v>
                </c:pt>
                <c:pt idx="13">
                  <c:v>8.7999999999999995E-2</c:v>
                </c:pt>
                <c:pt idx="14">
                  <c:v>0.23449999999999999</c:v>
                </c:pt>
                <c:pt idx="15">
                  <c:v>1.5050000000000001</c:v>
                </c:pt>
                <c:pt idx="16">
                  <c:v>2.335</c:v>
                </c:pt>
                <c:pt idx="17">
                  <c:v>1.7</c:v>
                </c:pt>
                <c:pt idx="18">
                  <c:v>1.4449999999999998</c:v>
                </c:pt>
                <c:pt idx="19">
                  <c:v>6.63</c:v>
                </c:pt>
                <c:pt idx="20">
                  <c:v>5.3000000000000007</c:v>
                </c:pt>
                <c:pt idx="21">
                  <c:v>5.32</c:v>
                </c:pt>
                <c:pt idx="22">
                  <c:v>4.7549999999999999</c:v>
                </c:pt>
                <c:pt idx="23">
                  <c:v>5.1850000000000005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DBB-4280-9699-C1BAD857A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axId val="365287688"/>
        <c:axId val="363402800"/>
      </c:barChart>
      <c:catAx>
        <c:axId val="365287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402800"/>
        <c:crosses val="autoZero"/>
        <c:auto val="0"/>
        <c:lblAlgn val="ctr"/>
        <c:lblOffset val="100"/>
        <c:noMultiLvlLbl val="0"/>
      </c:catAx>
      <c:valAx>
        <c:axId val="36340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3000520020800866E-2"/>
              <c:y val="0.41084968268699384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5287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[1_GrafiTrendi_1998-2021_NIT_14.7.2022.xlsx]1003 NITRAT 1998-2021!Vrtilna tabela72</c:name>
    <c:fmtId val="1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VRBINA NE-1077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1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2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154032984682931"/>
          <c:y val="0.17003363904106894"/>
          <c:w val="0.84109648607357179"/>
          <c:h val="0.69035802350148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'1003 NITRAT 1998-2021'!$C$353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1"/>
            <c:dispEq val="0"/>
            <c:trendlineLbl>
              <c:layout>
                <c:manualLayout>
                  <c:x val="1.2445038887266266E-2"/>
                  <c:y val="-0.70671255505281294"/>
                </c:manualLayout>
              </c:layout>
              <c:numFmt formatCode="#,##0.00" sourceLinked="0"/>
            </c:trendlineLbl>
          </c:trendline>
          <c:cat>
            <c:strRef>
              <c:f>'1003 NITRAT 1998-2021'!$B$354:$B$378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'1003 NITRAT 1998-2021'!$C$354:$C$378</c:f>
              <c:numCache>
                <c:formatCode>0.00</c:formatCode>
                <c:ptCount val="24"/>
                <c:pt idx="0">
                  <c:v>52.099999999999994</c:v>
                </c:pt>
                <c:pt idx="1">
                  <c:v>15.35</c:v>
                </c:pt>
                <c:pt idx="2">
                  <c:v>41</c:v>
                </c:pt>
                <c:pt idx="3">
                  <c:v>77.599999999999994</c:v>
                </c:pt>
                <c:pt idx="4">
                  <c:v>131</c:v>
                </c:pt>
                <c:pt idx="5">
                  <c:v>53.95</c:v>
                </c:pt>
                <c:pt idx="6">
                  <c:v>64.3</c:v>
                </c:pt>
                <c:pt idx="7">
                  <c:v>35.4</c:v>
                </c:pt>
                <c:pt idx="8">
                  <c:v>24.8</c:v>
                </c:pt>
                <c:pt idx="9">
                  <c:v>21.55</c:v>
                </c:pt>
                <c:pt idx="10">
                  <c:v>17.649999999999999</c:v>
                </c:pt>
                <c:pt idx="11">
                  <c:v>18.700000000000003</c:v>
                </c:pt>
                <c:pt idx="12">
                  <c:v>30.150000000000002</c:v>
                </c:pt>
                <c:pt idx="13">
                  <c:v>17.450000000000003</c:v>
                </c:pt>
                <c:pt idx="14">
                  <c:v>15.25</c:v>
                </c:pt>
                <c:pt idx="15">
                  <c:v>22.05</c:v>
                </c:pt>
                <c:pt idx="16">
                  <c:v>18.8</c:v>
                </c:pt>
                <c:pt idx="17">
                  <c:v>14.75</c:v>
                </c:pt>
                <c:pt idx="18">
                  <c:v>18.149999999999999</c:v>
                </c:pt>
                <c:pt idx="19">
                  <c:v>16.850000000000001</c:v>
                </c:pt>
                <c:pt idx="20">
                  <c:v>7.7550000000000008</c:v>
                </c:pt>
                <c:pt idx="21">
                  <c:v>4.6550000000000002</c:v>
                </c:pt>
                <c:pt idx="22">
                  <c:v>4.3800000000000008</c:v>
                </c:pt>
                <c:pt idx="23">
                  <c:v>8.33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1"/>
        <c:axId val="368777440"/>
        <c:axId val="368773128"/>
      </c:barChart>
      <c:catAx>
        <c:axId val="36877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8773128"/>
        <c:crosses val="autoZero"/>
        <c:auto val="0"/>
        <c:lblAlgn val="ctr"/>
        <c:lblOffset val="100"/>
        <c:noMultiLvlLbl val="0"/>
      </c:catAx>
      <c:valAx>
        <c:axId val="368773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4.1942708333333337E-3"/>
              <c:y val="0.4537586111111111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spPr>
          <a:ln w="9525">
            <a:solidFill>
              <a:sysClr val="windowText" lastClr="000000">
                <a:lumMod val="15000"/>
                <a:lumOff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8777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[1_GrafiTrendi_1998-2021_NIT_14.7.2022.xlsx]1003 NITRAT 1998-2021!Vrtilna tabela66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VIHRE Vih-1/15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013591231820687"/>
          <c:y val="0.17171296296296348"/>
          <c:w val="0.84141580795761706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'1003 NITRAT 1998-2021'!$C$327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NITRAT 1998-2021'!$B$328:$B$334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'1003 NITRAT 1998-2021'!$C$328:$C$334</c:f>
              <c:numCache>
                <c:formatCode>0.00</c:formatCode>
                <c:ptCount val="6"/>
                <c:pt idx="0">
                  <c:v>30.5</c:v>
                </c:pt>
                <c:pt idx="1">
                  <c:v>37.549999999999997</c:v>
                </c:pt>
                <c:pt idx="2">
                  <c:v>36.85</c:v>
                </c:pt>
                <c:pt idx="3">
                  <c:v>33.599999999999994</c:v>
                </c:pt>
                <c:pt idx="4">
                  <c:v>30.299999999999997</c:v>
                </c:pt>
                <c:pt idx="5">
                  <c:v>40.700000000000003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40-45B9-9D70-FA2977501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776264"/>
        <c:axId val="368773912"/>
      </c:barChart>
      <c:catAx>
        <c:axId val="368776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8773912"/>
        <c:crosses val="autoZero"/>
        <c:auto val="1"/>
        <c:lblAlgn val="ctr"/>
        <c:lblOffset val="100"/>
        <c:noMultiLvlLbl val="0"/>
      </c:catAx>
      <c:valAx>
        <c:axId val="368773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8776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[1_GrafiTrendi_1998-2021_NIT_14.7.2022.xlsx]1003 NITRAT 1998-2021!Vrtilna tabela67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CERKLJE 0112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NITRAT 1998-2021'!$C$66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NITRAT 1998-2021'!$B$67:$B$83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strCache>
            </c:strRef>
          </c:cat>
          <c:val>
            <c:numRef>
              <c:f>'1003 NITRAT 1998-2021'!$C$67:$C$83</c:f>
              <c:numCache>
                <c:formatCode>0.00</c:formatCode>
                <c:ptCount val="16"/>
                <c:pt idx="0">
                  <c:v>50.2</c:v>
                </c:pt>
                <c:pt idx="1">
                  <c:v>27.950000000000003</c:v>
                </c:pt>
                <c:pt idx="2">
                  <c:v>28.4</c:v>
                </c:pt>
                <c:pt idx="3">
                  <c:v>34.75</c:v>
                </c:pt>
                <c:pt idx="4">
                  <c:v>30.7</c:v>
                </c:pt>
                <c:pt idx="5">
                  <c:v>36.6</c:v>
                </c:pt>
                <c:pt idx="6">
                  <c:v>36.700000000000003</c:v>
                </c:pt>
                <c:pt idx="7">
                  <c:v>47.8</c:v>
                </c:pt>
                <c:pt idx="8">
                  <c:v>32.15</c:v>
                </c:pt>
                <c:pt idx="9">
                  <c:v>32.799999999999997</c:v>
                </c:pt>
                <c:pt idx="10">
                  <c:v>32.75</c:v>
                </c:pt>
                <c:pt idx="11">
                  <c:v>34.700000000000003</c:v>
                </c:pt>
                <c:pt idx="12">
                  <c:v>53.3</c:v>
                </c:pt>
                <c:pt idx="13">
                  <c:v>47.1</c:v>
                </c:pt>
                <c:pt idx="14">
                  <c:v>44.85</c:v>
                </c:pt>
                <c:pt idx="15">
                  <c:v>46.4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1C-4B8A-88D4-199B9109F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8780576"/>
        <c:axId val="368779400"/>
      </c:barChart>
      <c:catAx>
        <c:axId val="36878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8779400"/>
        <c:crosses val="autoZero"/>
        <c:auto val="1"/>
        <c:lblAlgn val="ctr"/>
        <c:lblOffset val="100"/>
        <c:noMultiLvlLbl val="0"/>
      </c:catAx>
      <c:valAx>
        <c:axId val="36877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8780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[1_GrafiTrendi_1998-2021_NIT_14.7.2022.xlsx]1001 NITRAT 1998-2021!Vrtilna tabela4</c:name>
    <c:fmtId val="0"/>
  </c:pivotSource>
  <c:chart>
    <c:title>
      <c:tx>
        <c:rich>
          <a:bodyPr rot="0" vert="horz"/>
          <a:lstStyle/>
          <a:p>
            <a:pPr>
              <a:defRPr sz="1400" b="1"/>
            </a:pPr>
            <a:r>
              <a:rPr lang="en-US" sz="1400" b="1"/>
              <a:t>JARŠKI PROD (III) JA-3</a:t>
            </a:r>
            <a:r>
              <a:rPr lang="sl-SI" sz="1400" b="1"/>
              <a:t>: trend za nitrat</a:t>
            </a:r>
            <a:endParaRPr lang="en-US" sz="1400" b="1"/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515709611799357"/>
          <c:y val="0.17171296296296348"/>
          <c:w val="0.82659431631138758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NITRAT 1998-2021'!$C$595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1"/>
            <c:dispEq val="0"/>
            <c:trendlineLbl>
              <c:layout>
                <c:manualLayout>
                  <c:x val="2.6234123912774316E-2"/>
                  <c:y val="-0.29266673346024114"/>
                </c:manualLayout>
              </c:layout>
              <c:numFmt formatCode="#,##0.00" sourceLinked="0"/>
            </c:trendlineLbl>
          </c:trendline>
          <c:cat>
            <c:strRef>
              <c:f>'1001 NITRAT 1998-2021'!$B$596:$B$620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'1001 NITRAT 1998-2021'!$C$596:$C$620</c:f>
              <c:numCache>
                <c:formatCode>0.00</c:formatCode>
                <c:ptCount val="24"/>
                <c:pt idx="0">
                  <c:v>11</c:v>
                </c:pt>
                <c:pt idx="1">
                  <c:v>10.899999999999999</c:v>
                </c:pt>
                <c:pt idx="2">
                  <c:v>10.55</c:v>
                </c:pt>
                <c:pt idx="3">
                  <c:v>10</c:v>
                </c:pt>
                <c:pt idx="4">
                  <c:v>12.55</c:v>
                </c:pt>
                <c:pt idx="5">
                  <c:v>10.066666666666666</c:v>
                </c:pt>
                <c:pt idx="6">
                  <c:v>12.375</c:v>
                </c:pt>
                <c:pt idx="7">
                  <c:v>12.833333333333334</c:v>
                </c:pt>
                <c:pt idx="8">
                  <c:v>11.6</c:v>
                </c:pt>
                <c:pt idx="9">
                  <c:v>12.25</c:v>
                </c:pt>
                <c:pt idx="10">
                  <c:v>11.7</c:v>
                </c:pt>
                <c:pt idx="11">
                  <c:v>10.649999999999999</c:v>
                </c:pt>
                <c:pt idx="12">
                  <c:v>10.7</c:v>
                </c:pt>
                <c:pt idx="13">
                  <c:v>9.8000000000000007</c:v>
                </c:pt>
                <c:pt idx="14">
                  <c:v>9.6</c:v>
                </c:pt>
                <c:pt idx="15">
                  <c:v>9.6999999999999993</c:v>
                </c:pt>
                <c:pt idx="16">
                  <c:v>9.6999999999999993</c:v>
                </c:pt>
                <c:pt idx="17">
                  <c:v>8.4</c:v>
                </c:pt>
                <c:pt idx="18">
                  <c:v>8.65</c:v>
                </c:pt>
                <c:pt idx="19">
                  <c:v>10.15</c:v>
                </c:pt>
                <c:pt idx="20">
                  <c:v>10.15</c:v>
                </c:pt>
                <c:pt idx="21">
                  <c:v>7.75</c:v>
                </c:pt>
                <c:pt idx="22">
                  <c:v>8.8500000000000014</c:v>
                </c:pt>
                <c:pt idx="23">
                  <c:v>8.65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9A-4D96-9C13-B77E21803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1"/>
        <c:axId val="358099336"/>
        <c:axId val="358099728"/>
      </c:barChart>
      <c:catAx>
        <c:axId val="358099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58099728"/>
        <c:crosses val="autoZero"/>
        <c:auto val="0"/>
        <c:lblAlgn val="ctr"/>
        <c:lblOffset val="100"/>
        <c:noMultiLvlLbl val="0"/>
      </c:catAx>
      <c:valAx>
        <c:axId val="35809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algn="ctr" rtl="0">
                  <a:defRPr/>
                </a:pPr>
                <a:r>
                  <a:rPr lang="sl-SI" sz="1100" b="0" i="0" baseline="0"/>
                  <a:t>mg/L</a:t>
                </a:r>
                <a:endParaRPr lang="sl-SI" sz="1100"/>
              </a:p>
            </c:rich>
          </c:tx>
          <c:layout>
            <c:manualLayout>
              <c:xMode val="edge"/>
              <c:yMode val="edge"/>
              <c:x val="1.8145822462870543E-2"/>
              <c:y val="0.42385839950930654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chemeClr val="bg1">
                <a:lumMod val="85000"/>
              </a:schemeClr>
            </a:solidFill>
          </a:ln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8099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 b="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[1_GrafiTrendi_1998-2021_NIT_14.7.2022.xlsx]1003 NITRAT 1998-2021!Vrtilna tabela68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KRŠKA VAS Kvas - 1/15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NITRAT 1998-2021'!$C$155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NITRAT 1998-2021'!$B$156:$B$162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'1003 NITRAT 1998-2021'!$C$156:$C$162</c:f>
              <c:numCache>
                <c:formatCode>0.00</c:formatCode>
                <c:ptCount val="6"/>
                <c:pt idx="0">
                  <c:v>37.75</c:v>
                </c:pt>
                <c:pt idx="1">
                  <c:v>32.9</c:v>
                </c:pt>
                <c:pt idx="2">
                  <c:v>33.549999999999997</c:v>
                </c:pt>
                <c:pt idx="3">
                  <c:v>32.799999999999997</c:v>
                </c:pt>
                <c:pt idx="4">
                  <c:v>25.049999999999997</c:v>
                </c:pt>
                <c:pt idx="5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C8-414F-A05E-EB78FA6C6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1"/>
        <c:axId val="368776656"/>
        <c:axId val="368777048"/>
      </c:barChart>
      <c:catAx>
        <c:axId val="36877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8777048"/>
        <c:crosses val="autoZero"/>
        <c:auto val="1"/>
        <c:lblAlgn val="ctr"/>
        <c:lblOffset val="100"/>
        <c:noMultiLvlLbl val="0"/>
      </c:catAx>
      <c:valAx>
        <c:axId val="3687770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8776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[1_GrafiTrendi_1998-2021_NIT_14.7.2022.xlsx]1003 NITRAT 1998-2021!Vrtilna tabela74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ŽADOVINEK Žad-1/15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NITRAT 1998-2021'!$C$384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NITRAT 1998-2021'!$B$385:$B$391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'1003 NITRAT 1998-2021'!$C$385:$C$391</c:f>
              <c:numCache>
                <c:formatCode>0.00</c:formatCode>
                <c:ptCount val="6"/>
                <c:pt idx="0">
                  <c:v>11.75</c:v>
                </c:pt>
                <c:pt idx="1">
                  <c:v>12.1</c:v>
                </c:pt>
                <c:pt idx="2">
                  <c:v>12.2</c:v>
                </c:pt>
                <c:pt idx="3">
                  <c:v>12.65</c:v>
                </c:pt>
                <c:pt idx="4">
                  <c:v>11.75</c:v>
                </c:pt>
                <c:pt idx="5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31-4B7F-8C5D-B246144E8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8778224"/>
        <c:axId val="368781360"/>
      </c:barChart>
      <c:catAx>
        <c:axId val="36877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8781360"/>
        <c:crosses val="autoZero"/>
        <c:auto val="1"/>
        <c:lblAlgn val="ctr"/>
        <c:lblOffset val="100"/>
        <c:noMultiLvlLbl val="0"/>
      </c:catAx>
      <c:valAx>
        <c:axId val="3687813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8778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[1_GrafiTrendi_1998-2021_NIT_14.7.2022.xlsx]1003 NITRAT 1998-2021!Vrtilna tabela1</c:name>
    <c:fmtId val="8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l-SI" sz="1400" b="1"/>
              <a:t>DRNOVO: trend za nitrat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NITRAT 1998-2021'!$C$124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3.7452771793233051E-2"/>
                  <c:y val="-0.23852386200447517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l-SI"/>
                </a:p>
              </c:txPr>
            </c:trendlineLbl>
          </c:trendline>
          <c:cat>
            <c:strRef>
              <c:f>'1003 NITRAT 1998-2021'!$B$125:$B$149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'1003 NITRAT 1998-2021'!$C$125:$C$149</c:f>
              <c:numCache>
                <c:formatCode>0.00</c:formatCode>
                <c:ptCount val="24"/>
                <c:pt idx="0">
                  <c:v>37.65</c:v>
                </c:pt>
                <c:pt idx="1">
                  <c:v>41.7</c:v>
                </c:pt>
                <c:pt idx="2">
                  <c:v>30.200000000000003</c:v>
                </c:pt>
                <c:pt idx="3">
                  <c:v>33.9</c:v>
                </c:pt>
                <c:pt idx="4">
                  <c:v>37.650000000000006</c:v>
                </c:pt>
                <c:pt idx="5">
                  <c:v>36.450000000000003</c:v>
                </c:pt>
                <c:pt idx="6">
                  <c:v>8.120000000000001</c:v>
                </c:pt>
                <c:pt idx="7">
                  <c:v>38.000000000000007</c:v>
                </c:pt>
                <c:pt idx="8">
                  <c:v>50.150000000000006</c:v>
                </c:pt>
                <c:pt idx="9">
                  <c:v>35.025000000000006</c:v>
                </c:pt>
                <c:pt idx="10">
                  <c:v>33.200000000000003</c:v>
                </c:pt>
                <c:pt idx="11">
                  <c:v>41.3</c:v>
                </c:pt>
                <c:pt idx="12">
                  <c:v>31.5</c:v>
                </c:pt>
                <c:pt idx="13">
                  <c:v>35.200000000000003</c:v>
                </c:pt>
                <c:pt idx="14">
                  <c:v>49.75</c:v>
                </c:pt>
                <c:pt idx="15">
                  <c:v>62.8</c:v>
                </c:pt>
                <c:pt idx="16">
                  <c:v>53.2</c:v>
                </c:pt>
                <c:pt idx="17">
                  <c:v>44.3</c:v>
                </c:pt>
                <c:pt idx="18">
                  <c:v>48.8</c:v>
                </c:pt>
                <c:pt idx="19">
                  <c:v>42.7</c:v>
                </c:pt>
                <c:pt idx="20">
                  <c:v>61.75</c:v>
                </c:pt>
                <c:pt idx="21">
                  <c:v>49.05</c:v>
                </c:pt>
                <c:pt idx="22">
                  <c:v>52.75</c:v>
                </c:pt>
                <c:pt idx="23">
                  <c:v>54.349999999999994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0A-401E-BF6D-1B4BD816D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8775480"/>
        <c:axId val="368774304"/>
      </c:barChart>
      <c:catAx>
        <c:axId val="368775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8774304"/>
        <c:crosses val="autoZero"/>
        <c:auto val="1"/>
        <c:lblAlgn val="ctr"/>
        <c:lblOffset val="100"/>
        <c:noMultiLvlLbl val="0"/>
      </c:catAx>
      <c:valAx>
        <c:axId val="36877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8775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glow rad="228600">
        <a:schemeClr val="accent2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[1_GrafiTrendi_1998-2021_NIT_14.7.2022.xlsx]3012 NITRAT 1998-2021!Vrtilna tabela9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SELNIŠKA DOBRAVA</a:t>
            </a:r>
            <a:r>
              <a:rPr lang="sl-SI" b="1">
                <a:solidFill>
                  <a:sysClr val="windowText" lastClr="000000"/>
                </a:solidFill>
              </a:rPr>
              <a:t>: trend</a:t>
            </a:r>
            <a:r>
              <a:rPr lang="sl-SI" b="1" baseline="0">
                <a:solidFill>
                  <a:sysClr val="windowText" lastClr="000000"/>
                </a:solidFill>
              </a:rPr>
              <a:t>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095949514864336"/>
          <c:y val="0.17171296296296348"/>
          <c:w val="0.84052832237339115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'3012 NITRAT 1998-2021'!$C$475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'3012 NITRAT 1998-2021'!$B$476:$B$491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f>'3012 NITRAT 1998-2021'!$C$476:$C$491</c:f>
              <c:numCache>
                <c:formatCode>0.00</c:formatCode>
                <c:ptCount val="15"/>
                <c:pt idx="0">
                  <c:v>11.75</c:v>
                </c:pt>
                <c:pt idx="1">
                  <c:v>13.5</c:v>
                </c:pt>
                <c:pt idx="2">
                  <c:v>13</c:v>
                </c:pt>
                <c:pt idx="3">
                  <c:v>11.5</c:v>
                </c:pt>
                <c:pt idx="4">
                  <c:v>10.35</c:v>
                </c:pt>
                <c:pt idx="5">
                  <c:v>9.0500000000000007</c:v>
                </c:pt>
                <c:pt idx="6">
                  <c:v>12</c:v>
                </c:pt>
                <c:pt idx="7">
                  <c:v>12</c:v>
                </c:pt>
                <c:pt idx="8">
                  <c:v>8.9</c:v>
                </c:pt>
                <c:pt idx="9">
                  <c:v>8.65</c:v>
                </c:pt>
                <c:pt idx="10">
                  <c:v>10.85</c:v>
                </c:pt>
                <c:pt idx="11">
                  <c:v>13.5</c:v>
                </c:pt>
                <c:pt idx="12">
                  <c:v>12</c:v>
                </c:pt>
                <c:pt idx="13">
                  <c:v>14.5</c:v>
                </c:pt>
                <c:pt idx="14">
                  <c:v>13.5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8F-404B-9E4D-3C55F9AD6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1"/>
        <c:axId val="368779008"/>
        <c:axId val="368780968"/>
      </c:barChart>
      <c:catAx>
        <c:axId val="36877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8780968"/>
        <c:crosses val="autoZero"/>
        <c:auto val="0"/>
        <c:lblAlgn val="ctr"/>
        <c:lblOffset val="100"/>
        <c:noMultiLvlLbl val="0"/>
      </c:catAx>
      <c:valAx>
        <c:axId val="368780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2960082944530845E-2"/>
              <c:y val="0.39608048993875999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8779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[1_GrafiTrendi_1998-2021_NIT_14.7.2022.xlsx]3012 NITRAT 1998-2021!Vrtilna tabela10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SIGET H-50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69957569857759"/>
          <c:y val="0.17171296296296348"/>
          <c:w val="0.83431358052074456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'3012 NITRAT 1998-2021'!$C$502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'3012 NITRAT 1998-2021'!$B$503:$B$527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'3012 NITRAT 1998-2021'!$C$503:$C$527</c:f>
              <c:numCache>
                <c:formatCode>0.00</c:formatCode>
                <c:ptCount val="24"/>
                <c:pt idx="0">
                  <c:v>40.299999999999997</c:v>
                </c:pt>
                <c:pt idx="1">
                  <c:v>37.549999999999997</c:v>
                </c:pt>
                <c:pt idx="2">
                  <c:v>40.650000000000006</c:v>
                </c:pt>
                <c:pt idx="3">
                  <c:v>34.9</c:v>
                </c:pt>
                <c:pt idx="4">
                  <c:v>30.35</c:v>
                </c:pt>
                <c:pt idx="5">
                  <c:v>30.1</c:v>
                </c:pt>
                <c:pt idx="6">
                  <c:v>32.466666666666669</c:v>
                </c:pt>
                <c:pt idx="7">
                  <c:v>36</c:v>
                </c:pt>
                <c:pt idx="8">
                  <c:v>46.5</c:v>
                </c:pt>
                <c:pt idx="9">
                  <c:v>44.5</c:v>
                </c:pt>
                <c:pt idx="10">
                  <c:v>44</c:v>
                </c:pt>
                <c:pt idx="11">
                  <c:v>35</c:v>
                </c:pt>
                <c:pt idx="12">
                  <c:v>46.5</c:v>
                </c:pt>
                <c:pt idx="13">
                  <c:v>46</c:v>
                </c:pt>
                <c:pt idx="14">
                  <c:v>36.5</c:v>
                </c:pt>
                <c:pt idx="15">
                  <c:v>22.5</c:v>
                </c:pt>
                <c:pt idx="16">
                  <c:v>24.5</c:v>
                </c:pt>
                <c:pt idx="17">
                  <c:v>27</c:v>
                </c:pt>
                <c:pt idx="18">
                  <c:v>35</c:v>
                </c:pt>
                <c:pt idx="19">
                  <c:v>31.5</c:v>
                </c:pt>
                <c:pt idx="20">
                  <c:v>26.45</c:v>
                </c:pt>
                <c:pt idx="21">
                  <c:v>33</c:v>
                </c:pt>
                <c:pt idx="22">
                  <c:v>32</c:v>
                </c:pt>
                <c:pt idx="23">
                  <c:v>38.5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20-400F-A443-87D198B63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"/>
        <c:axId val="368783320"/>
        <c:axId val="368771168"/>
      </c:barChart>
      <c:catAx>
        <c:axId val="368783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8771168"/>
        <c:crosses val="autoZero"/>
        <c:auto val="0"/>
        <c:lblAlgn val="ctr"/>
        <c:lblOffset val="100"/>
        <c:noMultiLvlLbl val="0"/>
      </c:catAx>
      <c:valAx>
        <c:axId val="36877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0432968179447054E-2"/>
              <c:y val="0.41459900845727626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8783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[1_GrafiTrendi_1998-2021_NIT_14.7.2022.xlsx]3012 NITRAT 1998-2021!Vrtilna tabela11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 </a:t>
            </a:r>
            <a:r>
              <a:rPr lang="sl-SI" b="1">
                <a:solidFill>
                  <a:sysClr val="windowText" lastClr="000000"/>
                </a:solidFill>
              </a:rPr>
              <a:t>S</a:t>
            </a:r>
            <a:r>
              <a:rPr lang="en-US" b="1">
                <a:solidFill>
                  <a:sysClr val="windowText" lastClr="000000"/>
                </a:solidFill>
              </a:rPr>
              <a:t>KORBA V-5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391957809317391"/>
          <c:y val="0.17171296296296348"/>
          <c:w val="0.8275682394288586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'3012 NITRAT 1998-2021'!$C$533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1"/>
            <c:dispEq val="0"/>
            <c:trendlineLbl>
              <c:layout>
                <c:manualLayout>
                  <c:x val="3.8721072796934874E-2"/>
                  <c:y val="-0.25722748538011697"/>
                </c:manualLayout>
              </c:layout>
              <c:numFmt formatCode="#,##0.00" sourceLinked="0"/>
              <c:txPr>
                <a:bodyPr/>
                <a:lstStyle/>
                <a:p>
                  <a:pPr>
                    <a:defRPr sz="1100">
                      <a:solidFill>
                        <a:sysClr val="windowText" lastClr="000000"/>
                      </a:solidFill>
                    </a:defRPr>
                  </a:pPr>
                  <a:endParaRPr lang="sl-SI"/>
                </a:p>
              </c:txPr>
            </c:trendlineLbl>
          </c:trendline>
          <c:cat>
            <c:strRef>
              <c:f>'3012 NITRAT 1998-2021'!$B$534:$B$552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'3012 NITRAT 1998-2021'!$C$534:$C$552</c:f>
              <c:numCache>
                <c:formatCode>0.00</c:formatCode>
                <c:ptCount val="18"/>
                <c:pt idx="0">
                  <c:v>51.633333333333333</c:v>
                </c:pt>
                <c:pt idx="1">
                  <c:v>53.033333333333331</c:v>
                </c:pt>
                <c:pt idx="2">
                  <c:v>48.75</c:v>
                </c:pt>
                <c:pt idx="3">
                  <c:v>43.25</c:v>
                </c:pt>
                <c:pt idx="4">
                  <c:v>46.5</c:v>
                </c:pt>
                <c:pt idx="5">
                  <c:v>48.5</c:v>
                </c:pt>
                <c:pt idx="6">
                  <c:v>44</c:v>
                </c:pt>
                <c:pt idx="7">
                  <c:v>45.5</c:v>
                </c:pt>
                <c:pt idx="8">
                  <c:v>46</c:v>
                </c:pt>
                <c:pt idx="9">
                  <c:v>51</c:v>
                </c:pt>
                <c:pt idx="10">
                  <c:v>44</c:v>
                </c:pt>
                <c:pt idx="11">
                  <c:v>38.5</c:v>
                </c:pt>
                <c:pt idx="12">
                  <c:v>43</c:v>
                </c:pt>
                <c:pt idx="13">
                  <c:v>49</c:v>
                </c:pt>
                <c:pt idx="14">
                  <c:v>44.5</c:v>
                </c:pt>
                <c:pt idx="15">
                  <c:v>40.5</c:v>
                </c:pt>
                <c:pt idx="16">
                  <c:v>39</c:v>
                </c:pt>
                <c:pt idx="17">
                  <c:v>45.5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55-475A-80E4-F050FE103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8771560"/>
        <c:axId val="368771952"/>
      </c:barChart>
      <c:catAx>
        <c:axId val="36877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8771952"/>
        <c:crosses val="autoZero"/>
        <c:auto val="0"/>
        <c:lblAlgn val="ctr"/>
        <c:lblOffset val="100"/>
        <c:noMultiLvlLbl val="0"/>
      </c:catAx>
      <c:valAx>
        <c:axId val="36877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5552099533437053E-2"/>
              <c:y val="0.4192286380869058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8771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[1_GrafiTrendi_1998-2021_NIT_14.7.2022.xlsx]3012 NITRAT 1998-2021!Vrtilna tabela17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VRBANSKI PLATO 16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696872914286713"/>
          <c:y val="0.17171296296296348"/>
          <c:w val="0.82443012681137151"/>
          <c:h val="0.676970767904903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'3012 NITRAT 1998-2021'!$C$696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'3012 NITRAT 1998-2021'!$B$697:$B$712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f>'3012 NITRAT 1998-2021'!$C$697:$C$712</c:f>
              <c:numCache>
                <c:formatCode>0.00</c:formatCode>
                <c:ptCount val="15"/>
                <c:pt idx="0">
                  <c:v>16.5</c:v>
                </c:pt>
                <c:pt idx="1">
                  <c:v>19</c:v>
                </c:pt>
                <c:pt idx="2">
                  <c:v>23</c:v>
                </c:pt>
                <c:pt idx="3">
                  <c:v>27</c:v>
                </c:pt>
                <c:pt idx="4">
                  <c:v>21.5</c:v>
                </c:pt>
                <c:pt idx="5">
                  <c:v>14</c:v>
                </c:pt>
                <c:pt idx="6">
                  <c:v>15.5</c:v>
                </c:pt>
                <c:pt idx="7">
                  <c:v>20.5</c:v>
                </c:pt>
                <c:pt idx="8">
                  <c:v>18</c:v>
                </c:pt>
                <c:pt idx="9">
                  <c:v>13</c:v>
                </c:pt>
                <c:pt idx="10">
                  <c:v>14</c:v>
                </c:pt>
                <c:pt idx="11">
                  <c:v>17.5</c:v>
                </c:pt>
                <c:pt idx="12">
                  <c:v>16</c:v>
                </c:pt>
                <c:pt idx="13">
                  <c:v>11.95</c:v>
                </c:pt>
                <c:pt idx="14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61-4F96-8BE7-A7D7FA88A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8772736"/>
        <c:axId val="368786848"/>
      </c:barChart>
      <c:catAx>
        <c:axId val="36877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8786848"/>
        <c:crosses val="autoZero"/>
        <c:auto val="0"/>
        <c:lblAlgn val="ctr"/>
        <c:lblOffset val="100"/>
        <c:noMultiLvlLbl val="0"/>
      </c:catAx>
      <c:valAx>
        <c:axId val="36878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823991769547325E-2"/>
              <c:y val="0.4360225490196095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ysClr val="windowText" lastClr="000000">
                <a:lumMod val="15000"/>
                <a:lumOff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8772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[1_GrafiTrendi_1998-2021_NIT_14.7.2022.xlsx]3012 NITRAT 1998-2021!Vrtilna tabela18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ZAGOJIČI ZP-3/01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018707420514867"/>
          <c:y val="0.17171296296296348"/>
          <c:w val="0.83130074331688364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'3012 NITRAT 1998-2021'!$C$723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3.7631076388888886E-2"/>
                  <c:y val="-0.52437305555555558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l-SI"/>
                </a:p>
              </c:txPr>
            </c:trendlineLbl>
          </c:trendline>
          <c:cat>
            <c:strRef>
              <c:f>'3012 NITRAT 1998-2021'!$B$724:$B$742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'3012 NITRAT 1998-2021'!$C$724:$C$742</c:f>
              <c:numCache>
                <c:formatCode>0.00</c:formatCode>
                <c:ptCount val="18"/>
                <c:pt idx="0">
                  <c:v>121.06666666666666</c:v>
                </c:pt>
                <c:pt idx="1">
                  <c:v>121.33333333333333</c:v>
                </c:pt>
                <c:pt idx="2">
                  <c:v>92</c:v>
                </c:pt>
                <c:pt idx="3">
                  <c:v>62.75</c:v>
                </c:pt>
                <c:pt idx="4">
                  <c:v>64</c:v>
                </c:pt>
                <c:pt idx="5">
                  <c:v>68</c:v>
                </c:pt>
                <c:pt idx="6">
                  <c:v>85.5</c:v>
                </c:pt>
                <c:pt idx="7">
                  <c:v>48.5</c:v>
                </c:pt>
                <c:pt idx="8">
                  <c:v>45</c:v>
                </c:pt>
                <c:pt idx="9">
                  <c:v>79</c:v>
                </c:pt>
                <c:pt idx="10">
                  <c:v>62</c:v>
                </c:pt>
                <c:pt idx="11">
                  <c:v>48.5</c:v>
                </c:pt>
                <c:pt idx="12">
                  <c:v>53</c:v>
                </c:pt>
                <c:pt idx="13">
                  <c:v>51</c:v>
                </c:pt>
                <c:pt idx="14">
                  <c:v>60</c:v>
                </c:pt>
                <c:pt idx="15">
                  <c:v>60</c:v>
                </c:pt>
                <c:pt idx="16">
                  <c:v>53.5</c:v>
                </c:pt>
                <c:pt idx="17">
                  <c:v>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67-4C62-BA56-260935E28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8784496"/>
        <c:axId val="368784888"/>
      </c:barChart>
      <c:catAx>
        <c:axId val="36878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8784888"/>
        <c:crosses val="autoZero"/>
        <c:auto val="0"/>
        <c:lblAlgn val="ctr"/>
        <c:lblOffset val="100"/>
        <c:noMultiLvlLbl val="0"/>
      </c:catAx>
      <c:valAx>
        <c:axId val="368784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2960082944530845E-2"/>
              <c:y val="0.4192286380869058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9525">
            <a:solidFill>
              <a:sysClr val="windowText" lastClr="000000">
                <a:lumMod val="15000"/>
                <a:lumOff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8784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[1_GrafiTrendi_1998-2021_NIT_14.7.2022.xlsx]3012 NITRAT 1998-2021!Vrtilna tabela7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ysClr val="windowText" lastClr="000000"/>
                </a:solidFill>
                <a:effectLst/>
              </a:rPr>
              <a:t>ROGOZA Rog-1/10</a:t>
            </a:r>
            <a:r>
              <a:rPr lang="sl-SI" sz="1400" b="1" i="0" baseline="0">
                <a:solidFill>
                  <a:sysClr val="windowText" lastClr="000000"/>
                </a:solidFill>
                <a:effectLst/>
              </a:rPr>
              <a:t>: trend za nitrat</a:t>
            </a:r>
            <a:endParaRPr lang="sl-SI" sz="1400" b="1">
              <a:solidFill>
                <a:sysClr val="windowText" lastClr="000000"/>
              </a:solidFill>
              <a:effectLst/>
            </a:endParaRPr>
          </a:p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>
                <a:solidFill>
                  <a:sysClr val="windowText" lastClr="000000"/>
                </a:solidFill>
              </a:defRPr>
            </a:pPr>
            <a:endParaRPr lang="en-US" sz="14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326365977183396"/>
          <c:y val="0.18421050620763021"/>
          <c:w val="0.83618078290028741"/>
          <c:h val="0.67480240113944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'3012 NITRAT 1998-2021'!$C$449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NITRAT 1998-2021'!$B$450:$B$460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'3012 NITRAT 1998-2021'!$C$450:$C$460</c:f>
              <c:numCache>
                <c:formatCode>0.00</c:formatCode>
                <c:ptCount val="10"/>
                <c:pt idx="0">
                  <c:v>19</c:v>
                </c:pt>
                <c:pt idx="1">
                  <c:v>31.5</c:v>
                </c:pt>
                <c:pt idx="2">
                  <c:v>18.5</c:v>
                </c:pt>
                <c:pt idx="3">
                  <c:v>17</c:v>
                </c:pt>
                <c:pt idx="4">
                  <c:v>19</c:v>
                </c:pt>
                <c:pt idx="5">
                  <c:v>22</c:v>
                </c:pt>
                <c:pt idx="6">
                  <c:v>26.5</c:v>
                </c:pt>
                <c:pt idx="7">
                  <c:v>20.5</c:v>
                </c:pt>
                <c:pt idx="8">
                  <c:v>19.5</c:v>
                </c:pt>
                <c:pt idx="9">
                  <c:v>21.5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EB-4FF6-B547-06C02D116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8785280"/>
        <c:axId val="368786456"/>
      </c:barChart>
      <c:catAx>
        <c:axId val="36878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8786456"/>
        <c:crosses val="autoZero"/>
        <c:auto val="1"/>
        <c:lblAlgn val="ctr"/>
        <c:lblOffset val="100"/>
        <c:noMultiLvlLbl val="0"/>
      </c:catAx>
      <c:valAx>
        <c:axId val="368786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8785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[1_GrafiTrendi_1998-2021_NIT_14.7.2022.xlsx]3012 NITRAT 1998-2021!Vrtilna tabela21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ysClr val="windowText" lastClr="000000"/>
                </a:solidFill>
                <a:effectLst/>
              </a:rPr>
              <a:t>ŠIKOLE</a:t>
            </a:r>
            <a:r>
              <a:rPr lang="sl-SI" sz="1400" b="1" i="0" baseline="0">
                <a:solidFill>
                  <a:sysClr val="windowText" lastClr="000000"/>
                </a:solidFill>
                <a:effectLst/>
              </a:rPr>
              <a:t>: trend za nitrat</a:t>
            </a:r>
            <a:endParaRPr lang="en-US" sz="14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210294409011198"/>
          <c:y val="0.16744267441472127"/>
          <c:w val="0.82119835522301765"/>
          <c:h val="0.695076247023364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'3012 NITRAT 1998-2021'!$C$639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NITRAT 1998-2021'!$B$640:$B$664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'3012 NITRAT 1998-2021'!$C$640:$C$664</c:f>
              <c:numCache>
                <c:formatCode>0.00</c:formatCode>
                <c:ptCount val="24"/>
                <c:pt idx="0">
                  <c:v>56.2</c:v>
                </c:pt>
                <c:pt idx="1">
                  <c:v>64.75</c:v>
                </c:pt>
                <c:pt idx="2">
                  <c:v>55.25</c:v>
                </c:pt>
                <c:pt idx="3">
                  <c:v>66.3</c:v>
                </c:pt>
                <c:pt idx="4">
                  <c:v>57.55</c:v>
                </c:pt>
                <c:pt idx="5">
                  <c:v>64.525000000000006</c:v>
                </c:pt>
                <c:pt idx="6">
                  <c:v>75.266666666666666</c:v>
                </c:pt>
                <c:pt idx="7">
                  <c:v>91.533333333333346</c:v>
                </c:pt>
                <c:pt idx="8">
                  <c:v>85.25</c:v>
                </c:pt>
                <c:pt idx="9">
                  <c:v>66.5</c:v>
                </c:pt>
                <c:pt idx="10">
                  <c:v>70.5</c:v>
                </c:pt>
                <c:pt idx="11">
                  <c:v>70.5</c:v>
                </c:pt>
                <c:pt idx="12">
                  <c:v>68.5</c:v>
                </c:pt>
                <c:pt idx="13">
                  <c:v>66.5</c:v>
                </c:pt>
                <c:pt idx="14">
                  <c:v>59.5</c:v>
                </c:pt>
                <c:pt idx="15">
                  <c:v>68.5</c:v>
                </c:pt>
                <c:pt idx="16">
                  <c:v>68.5</c:v>
                </c:pt>
                <c:pt idx="17">
                  <c:v>64</c:v>
                </c:pt>
                <c:pt idx="18">
                  <c:v>58</c:v>
                </c:pt>
                <c:pt idx="19">
                  <c:v>60</c:v>
                </c:pt>
                <c:pt idx="20">
                  <c:v>75</c:v>
                </c:pt>
                <c:pt idx="21">
                  <c:v>58</c:v>
                </c:pt>
                <c:pt idx="22">
                  <c:v>55.5</c:v>
                </c:pt>
                <c:pt idx="23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98-4D3D-A8D1-0C49F9D06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70715008"/>
        <c:axId val="370719320"/>
      </c:barChart>
      <c:catAx>
        <c:axId val="37071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0719320"/>
        <c:crosses val="autoZero"/>
        <c:auto val="1"/>
        <c:lblAlgn val="ctr"/>
        <c:lblOffset val="100"/>
        <c:noMultiLvlLbl val="0"/>
      </c:catAx>
      <c:valAx>
        <c:axId val="370719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0715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8094240"/>
        <c:axId val="358100120"/>
      </c:barChart>
      <c:catAx>
        <c:axId val="3580942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8100120"/>
        <c:crosses val="autoZero"/>
        <c:auto val="1"/>
        <c:lblAlgn val="ctr"/>
        <c:lblOffset val="100"/>
        <c:noMultiLvlLbl val="0"/>
      </c:catAx>
      <c:valAx>
        <c:axId val="358100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8094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[1_GrafiTrendi_1998-2021_NIT_14.7.2022.xlsx]3012 NITRAT 1998-2021!Vrtilna tabela31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ČRPALIŠČE LANCOVA VAS GLV-1/00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0469479166666671"/>
          <c:y val="4.27861111111111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1448141186299081"/>
          <c:y val="0.16372265064671487"/>
          <c:w val="0.85605430242272362"/>
          <c:h val="0.70185073124512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'3012 NITRAT 1998-2021'!$C$65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NITRAT 1998-2021'!$B$66:$B$70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'3012 NITRAT 1998-2021'!$C$66:$C$70</c:f>
              <c:numCache>
                <c:formatCode>0.00</c:formatCode>
                <c:ptCount val="4"/>
                <c:pt idx="0">
                  <c:v>8.8999999999999996E-2</c:v>
                </c:pt>
                <c:pt idx="1">
                  <c:v>0.44</c:v>
                </c:pt>
                <c:pt idx="2">
                  <c:v>0.22</c:v>
                </c:pt>
                <c:pt idx="3">
                  <c:v>0.71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81-4DB7-964D-5AFF42232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"/>
        <c:axId val="370714616"/>
        <c:axId val="370721672"/>
      </c:barChart>
      <c:catAx>
        <c:axId val="370714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0721672"/>
        <c:crosses val="autoZero"/>
        <c:auto val="1"/>
        <c:lblAlgn val="ctr"/>
        <c:lblOffset val="100"/>
        <c:noMultiLvlLbl val="0"/>
      </c:catAx>
      <c:valAx>
        <c:axId val="370721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071461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[1_GrafiTrendi_1998-2021_NIT_14.7.2022.xlsx]3012 NITRAT 1998-2021!Vrtilna tabela33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ČRPALIŠČE SKORBA VG-4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2013204249536646"/>
          <c:y val="0.16372276445851117"/>
          <c:w val="0.85034437139276509"/>
          <c:h val="0.7018505239866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'3012 NITRAT 1998-2021'!$C$118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NITRAT 1998-2021'!$B$119:$B$123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'3012 NITRAT 1998-2021'!$C$119:$C$123</c:f>
              <c:numCache>
                <c:formatCode>0.00</c:formatCode>
                <c:ptCount val="4"/>
                <c:pt idx="0">
                  <c:v>2</c:v>
                </c:pt>
                <c:pt idx="1">
                  <c:v>1.8</c:v>
                </c:pt>
                <c:pt idx="2">
                  <c:v>2</c:v>
                </c:pt>
                <c:pt idx="3">
                  <c:v>2.0999999999999996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F2-459B-8EBD-AF30712A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70715400"/>
        <c:axId val="370716576"/>
      </c:barChart>
      <c:catAx>
        <c:axId val="370715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0716576"/>
        <c:crosses val="autoZero"/>
        <c:auto val="1"/>
        <c:lblAlgn val="ctr"/>
        <c:lblOffset val="100"/>
        <c:noMultiLvlLbl val="0"/>
      </c:catAx>
      <c:valAx>
        <c:axId val="3707165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0715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[1_GrafiTrendi_1998-2021_NIT_14.7.2022.xlsx]3012 NITRAT 1998-2021!Vrtilna tabela34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BUKOVCI Buk-1/14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NITRAT 1998-2021'!$C$39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NITRAT 1998-2021'!$B$40:$B$47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'3012 NITRAT 1998-2021'!$C$40:$C$47</c:f>
              <c:numCache>
                <c:formatCode>0.00</c:formatCode>
                <c:ptCount val="7"/>
                <c:pt idx="0">
                  <c:v>73</c:v>
                </c:pt>
                <c:pt idx="1">
                  <c:v>58</c:v>
                </c:pt>
                <c:pt idx="2">
                  <c:v>64</c:v>
                </c:pt>
                <c:pt idx="3">
                  <c:v>66.5</c:v>
                </c:pt>
                <c:pt idx="4">
                  <c:v>60</c:v>
                </c:pt>
                <c:pt idx="5">
                  <c:v>66</c:v>
                </c:pt>
                <c:pt idx="6">
                  <c:v>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F1-443E-9BC3-4EBD0C8A1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70715792"/>
        <c:axId val="370716184"/>
      </c:barChart>
      <c:catAx>
        <c:axId val="37071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0716184"/>
        <c:crosses val="autoZero"/>
        <c:auto val="1"/>
        <c:lblAlgn val="ctr"/>
        <c:lblOffset val="100"/>
        <c:noMultiLvlLbl val="0"/>
      </c:catAx>
      <c:valAx>
        <c:axId val="370716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071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[1_GrafiTrendi_1998-2021_NIT_14.7.2022.xlsx]3012 NITRAT 1998-2021!Vrtilna tabela35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DORNAVA (Do-1/09)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NITRAT 1998-2021'!$C$144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NITRAT 1998-2021'!$B$145:$B$157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'3012 NITRAT 1998-2021'!$C$145:$C$157</c:f>
              <c:numCache>
                <c:formatCode>0.00</c:formatCode>
                <c:ptCount val="12"/>
                <c:pt idx="0">
                  <c:v>39.5</c:v>
                </c:pt>
                <c:pt idx="1">
                  <c:v>40.5</c:v>
                </c:pt>
                <c:pt idx="2">
                  <c:v>32.5</c:v>
                </c:pt>
                <c:pt idx="3">
                  <c:v>42</c:v>
                </c:pt>
                <c:pt idx="4">
                  <c:v>47.5</c:v>
                </c:pt>
                <c:pt idx="5">
                  <c:v>41</c:v>
                </c:pt>
                <c:pt idx="6">
                  <c:v>39</c:v>
                </c:pt>
                <c:pt idx="7">
                  <c:v>38</c:v>
                </c:pt>
                <c:pt idx="8">
                  <c:v>50.5</c:v>
                </c:pt>
                <c:pt idx="9">
                  <c:v>48</c:v>
                </c:pt>
                <c:pt idx="10">
                  <c:v>41</c:v>
                </c:pt>
                <c:pt idx="11">
                  <c:v>45.5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37-4D15-9062-936E79533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1"/>
        <c:axId val="370720496"/>
        <c:axId val="370717360"/>
      </c:barChart>
      <c:catAx>
        <c:axId val="37072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0717360"/>
        <c:crosses val="autoZero"/>
        <c:auto val="1"/>
        <c:lblAlgn val="ctr"/>
        <c:lblOffset val="100"/>
        <c:noMultiLvlLbl val="0"/>
      </c:catAx>
      <c:valAx>
        <c:axId val="370717360"/>
        <c:scaling>
          <c:orientation val="minMax"/>
          <c:max val="5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072049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[1_GrafiTrendi_1998-2021_NIT_14.7.2022.xlsx]3012 NITRAT 1998-2021!Vrtilna tabela36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DRAŽENCI Dra-1/14</a:t>
            </a:r>
            <a:r>
              <a:rPr lang="sl-SI" b="1">
                <a:solidFill>
                  <a:sysClr val="windowText" lastClr="000000"/>
                </a:solidFill>
              </a:rPr>
              <a:t>: trend za nitrat 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NITRAT 1998-2021'!$C$171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NITRAT 1998-2021'!$B$172:$B$179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'3012 NITRAT 1998-2021'!$C$172:$C$179</c:f>
              <c:numCache>
                <c:formatCode>0.00</c:formatCode>
                <c:ptCount val="7"/>
                <c:pt idx="0">
                  <c:v>60</c:v>
                </c:pt>
                <c:pt idx="1">
                  <c:v>62</c:v>
                </c:pt>
                <c:pt idx="2">
                  <c:v>35.5</c:v>
                </c:pt>
                <c:pt idx="3">
                  <c:v>55.5</c:v>
                </c:pt>
                <c:pt idx="4">
                  <c:v>43.5</c:v>
                </c:pt>
                <c:pt idx="5">
                  <c:v>60</c:v>
                </c:pt>
                <c:pt idx="6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6A-411F-BBA5-A4909FB41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70712656"/>
        <c:axId val="370721280"/>
      </c:barChart>
      <c:catAx>
        <c:axId val="37071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0721280"/>
        <c:crosses val="autoZero"/>
        <c:auto val="1"/>
        <c:lblAlgn val="ctr"/>
        <c:lblOffset val="100"/>
        <c:noMultiLvlLbl val="0"/>
      </c:catAx>
      <c:valAx>
        <c:axId val="37072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0712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[1_GrafiTrendi_1998-2021_NIT_14.7.2022.xlsx]3012 NITRAT 1998-2021!Vrtilna tabela37</c:name>
    <c:fmtId val="2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KAMNICA 0080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1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2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055341919469371"/>
          <c:y val="0.17171296296296348"/>
          <c:w val="0.84102280819548914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'3012 NITRAT 1998-2021'!$C$197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1"/>
            <c:dispEq val="0"/>
            <c:trendlineLbl>
              <c:layout>
                <c:manualLayout>
                  <c:x val="3.5073078193586307E-2"/>
                  <c:y val="-0.63899756203453228"/>
                </c:manualLayout>
              </c:layout>
              <c:numFmt formatCode="#,##0.00" sourceLinked="0"/>
              <c:txPr>
                <a:bodyPr/>
                <a:lstStyle/>
                <a:p>
                  <a:pPr>
                    <a:defRPr sz="1100">
                      <a:solidFill>
                        <a:schemeClr val="tx1"/>
                      </a:solidFill>
                    </a:defRPr>
                  </a:pPr>
                  <a:endParaRPr lang="sl-SI"/>
                </a:p>
              </c:txPr>
            </c:trendlineLbl>
          </c:trendline>
          <c:cat>
            <c:strRef>
              <c:f>'3012 NITRAT 1998-2021'!$B$198:$B$222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'3012 NITRAT 1998-2021'!$C$198:$C$222</c:f>
              <c:numCache>
                <c:formatCode>0.00</c:formatCode>
                <c:ptCount val="24"/>
                <c:pt idx="0">
                  <c:v>15.25</c:v>
                </c:pt>
                <c:pt idx="1">
                  <c:v>16.8</c:v>
                </c:pt>
                <c:pt idx="2">
                  <c:v>13.9</c:v>
                </c:pt>
                <c:pt idx="3">
                  <c:v>14.6</c:v>
                </c:pt>
                <c:pt idx="4">
                  <c:v>12.649999999999999</c:v>
                </c:pt>
                <c:pt idx="5">
                  <c:v>10.625</c:v>
                </c:pt>
                <c:pt idx="6">
                  <c:v>13.266666666666666</c:v>
                </c:pt>
                <c:pt idx="7">
                  <c:v>13.333333333333334</c:v>
                </c:pt>
                <c:pt idx="8">
                  <c:v>16.75</c:v>
                </c:pt>
                <c:pt idx="9">
                  <c:v>9.875</c:v>
                </c:pt>
                <c:pt idx="10">
                  <c:v>8.1999999999999993</c:v>
                </c:pt>
                <c:pt idx="11">
                  <c:v>16</c:v>
                </c:pt>
                <c:pt idx="12">
                  <c:v>9.6999999999999993</c:v>
                </c:pt>
                <c:pt idx="13">
                  <c:v>8.5500000000000007</c:v>
                </c:pt>
                <c:pt idx="14">
                  <c:v>6.45</c:v>
                </c:pt>
                <c:pt idx="15">
                  <c:v>12.9</c:v>
                </c:pt>
                <c:pt idx="16">
                  <c:v>11</c:v>
                </c:pt>
                <c:pt idx="17">
                  <c:v>6.2</c:v>
                </c:pt>
                <c:pt idx="18">
                  <c:v>5.3</c:v>
                </c:pt>
                <c:pt idx="19">
                  <c:v>4.2</c:v>
                </c:pt>
                <c:pt idx="20">
                  <c:v>8.4499999999999993</c:v>
                </c:pt>
                <c:pt idx="21">
                  <c:v>2.9000000000000004</c:v>
                </c:pt>
                <c:pt idx="22">
                  <c:v>2.6500000000000004</c:v>
                </c:pt>
                <c:pt idx="23">
                  <c:v>2.7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109-4ADF-B48A-6891FDFA3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70724808"/>
        <c:axId val="370722848"/>
      </c:barChart>
      <c:catAx>
        <c:axId val="370724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0722848"/>
        <c:crosses val="autoZero"/>
        <c:auto val="0"/>
        <c:lblAlgn val="ctr"/>
        <c:lblOffset val="100"/>
        <c:noMultiLvlLbl val="0"/>
      </c:catAx>
      <c:valAx>
        <c:axId val="37072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2919896640826873E-2"/>
              <c:y val="0.4192286380869058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spPr>
          <a:ln w="9525">
            <a:solidFill>
              <a:sysClr val="windowText" lastClr="000000">
                <a:lumMod val="15000"/>
                <a:lumOff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0724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[1_GrafiTrendi_1998-2021_NIT_14.7.2022.xlsx]3012 NITRAT 1998-2021!Vrtilna tabela38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KIDRIČEVO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1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2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3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4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375953589913453"/>
          <c:y val="0.17171296296296348"/>
          <c:w val="0.83768387012371315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'3012 NITRAT 1998-2021'!$C$228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'3012 NITRAT 1998-2021'!$B$229:$B$253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'3012 NITRAT 1998-2021'!$C$229:$C$253</c:f>
              <c:numCache>
                <c:formatCode>0.00</c:formatCode>
                <c:ptCount val="24"/>
                <c:pt idx="0">
                  <c:v>62.85</c:v>
                </c:pt>
                <c:pt idx="1">
                  <c:v>56.8</c:v>
                </c:pt>
                <c:pt idx="2">
                  <c:v>60.099999999999994</c:v>
                </c:pt>
                <c:pt idx="3">
                  <c:v>57.9</c:v>
                </c:pt>
                <c:pt idx="4">
                  <c:v>57.6</c:v>
                </c:pt>
                <c:pt idx="5">
                  <c:v>62.1</c:v>
                </c:pt>
                <c:pt idx="6">
                  <c:v>59.633333333333333</c:v>
                </c:pt>
                <c:pt idx="7">
                  <c:v>59.199999999999996</c:v>
                </c:pt>
                <c:pt idx="8">
                  <c:v>55.5</c:v>
                </c:pt>
                <c:pt idx="9">
                  <c:v>56.75</c:v>
                </c:pt>
                <c:pt idx="10">
                  <c:v>68.5</c:v>
                </c:pt>
                <c:pt idx="11">
                  <c:v>66.5</c:v>
                </c:pt>
                <c:pt idx="12">
                  <c:v>70.5</c:v>
                </c:pt>
                <c:pt idx="13">
                  <c:v>68.5</c:v>
                </c:pt>
                <c:pt idx="14">
                  <c:v>68.5</c:v>
                </c:pt>
                <c:pt idx="15">
                  <c:v>62</c:v>
                </c:pt>
                <c:pt idx="16">
                  <c:v>60</c:v>
                </c:pt>
                <c:pt idx="17">
                  <c:v>55.5</c:v>
                </c:pt>
                <c:pt idx="18">
                  <c:v>51</c:v>
                </c:pt>
                <c:pt idx="19">
                  <c:v>60</c:v>
                </c:pt>
                <c:pt idx="20">
                  <c:v>53.5</c:v>
                </c:pt>
                <c:pt idx="21">
                  <c:v>28.95</c:v>
                </c:pt>
                <c:pt idx="22">
                  <c:v>55.5</c:v>
                </c:pt>
                <c:pt idx="23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24-424D-83FB-3F5CECCFD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1"/>
        <c:axId val="370713440"/>
        <c:axId val="370717752"/>
      </c:barChart>
      <c:catAx>
        <c:axId val="37071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0717752"/>
        <c:crosses val="autoZero"/>
        <c:auto val="0"/>
        <c:lblAlgn val="ctr"/>
        <c:lblOffset val="100"/>
        <c:noMultiLvlLbl val="0"/>
      </c:catAx>
      <c:valAx>
        <c:axId val="370717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5576323987538939E-2"/>
              <c:y val="0.42385826771653634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spPr>
          <a:ln w="9525">
            <a:solidFill>
              <a:schemeClr val="bg1">
                <a:lumMod val="85000"/>
              </a:scheme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0713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[1_GrafiTrendi_1998-2021_NIT_14.7.2022.xlsx]3012 NITRAT 1998-2021!Vrtilna tabela39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KUNGOTA (Ku-1/09)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NITRAT 1998-2021'!$C$259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3.8805381944444446E-2"/>
                  <c:y val="-0.28706833333333331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l-SI"/>
                </a:p>
              </c:txPr>
            </c:trendlineLbl>
          </c:trendline>
          <c:cat>
            <c:strRef>
              <c:f>'3012 NITRAT 1998-2021'!$B$260:$B$272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'3012 NITRAT 1998-2021'!$C$260:$C$272</c:f>
              <c:numCache>
                <c:formatCode>0.00</c:formatCode>
                <c:ptCount val="12"/>
                <c:pt idx="0">
                  <c:v>55.5</c:v>
                </c:pt>
                <c:pt idx="1">
                  <c:v>55.5</c:v>
                </c:pt>
                <c:pt idx="2">
                  <c:v>46</c:v>
                </c:pt>
                <c:pt idx="3">
                  <c:v>55.5</c:v>
                </c:pt>
                <c:pt idx="4">
                  <c:v>46.5</c:v>
                </c:pt>
                <c:pt idx="5">
                  <c:v>41</c:v>
                </c:pt>
                <c:pt idx="6">
                  <c:v>41</c:v>
                </c:pt>
                <c:pt idx="7">
                  <c:v>44</c:v>
                </c:pt>
                <c:pt idx="8">
                  <c:v>48.5</c:v>
                </c:pt>
                <c:pt idx="9">
                  <c:v>41.5</c:v>
                </c:pt>
                <c:pt idx="10">
                  <c:v>41</c:v>
                </c:pt>
                <c:pt idx="11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BC-4745-B36D-98F811461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70723240"/>
        <c:axId val="370713048"/>
      </c:barChart>
      <c:catAx>
        <c:axId val="370723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0713048"/>
        <c:crosses val="autoZero"/>
        <c:auto val="1"/>
        <c:lblAlgn val="ctr"/>
        <c:lblOffset val="100"/>
        <c:noMultiLvlLbl val="0"/>
      </c:catAx>
      <c:valAx>
        <c:axId val="370713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0723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[1_GrafiTrendi_1998-2021_NIT_14.7.2022.xlsx]3012 NITRAT 1998-2021!Vrtilna tabela41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OBREŽ Obr-1/14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NITRAT 1998-2021'!$C$317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NITRAT 1998-2021'!$B$318:$B$325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'3012 NITRAT 1998-2021'!$C$318:$C$325</c:f>
              <c:numCache>
                <c:formatCode>0.00</c:formatCode>
                <c:ptCount val="7"/>
                <c:pt idx="0">
                  <c:v>29</c:v>
                </c:pt>
                <c:pt idx="1">
                  <c:v>29.5</c:v>
                </c:pt>
                <c:pt idx="2">
                  <c:v>34.5</c:v>
                </c:pt>
                <c:pt idx="3">
                  <c:v>51</c:v>
                </c:pt>
                <c:pt idx="4">
                  <c:v>53</c:v>
                </c:pt>
                <c:pt idx="5">
                  <c:v>43</c:v>
                </c:pt>
                <c:pt idx="6">
                  <c:v>41.5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8D-48E2-8F72-560DCAB62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70718144"/>
        <c:axId val="370718928"/>
      </c:barChart>
      <c:catAx>
        <c:axId val="37071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0718928"/>
        <c:crosses val="autoZero"/>
        <c:auto val="1"/>
        <c:lblAlgn val="ctr"/>
        <c:lblOffset val="100"/>
        <c:noMultiLvlLbl val="0"/>
      </c:catAx>
      <c:valAx>
        <c:axId val="37071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071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[1_GrafiTrendi_1998-2021_NIT_14.7.2022.xlsx]3012 NITRAT 1998-2021!Vrtilna tabela42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ORMOŽ V-9</a:t>
            </a:r>
            <a:r>
              <a:rPr lang="sl-SI" b="1">
                <a:solidFill>
                  <a:sysClr val="windowText" lastClr="000000"/>
                </a:solidFill>
              </a:rPr>
              <a:t>: trend za nitrat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1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2"/>
        <c:spPr>
          <a:solidFill>
            <a:srgbClr val="4F81BD"/>
          </a:solidFill>
          <a:ln w="25400">
            <a:noFill/>
          </a:ln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666619108916432"/>
          <c:y val="0.17171296296296348"/>
          <c:w val="0.82455308984189757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'3012 NITRAT 1998-2021'!$C$343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'3012 NITRAT 1998-2021'!$B$344:$B$361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'3012 NITRAT 1998-2021'!$C$344:$C$361</c:f>
              <c:numCache>
                <c:formatCode>0.00</c:formatCode>
                <c:ptCount val="17"/>
                <c:pt idx="0">
                  <c:v>2.4500000000000002</c:v>
                </c:pt>
                <c:pt idx="1">
                  <c:v>1.825</c:v>
                </c:pt>
                <c:pt idx="2">
                  <c:v>3.8333333333333335</c:v>
                </c:pt>
                <c:pt idx="3">
                  <c:v>2.4</c:v>
                </c:pt>
                <c:pt idx="4">
                  <c:v>2.9000000000000004</c:v>
                </c:pt>
                <c:pt idx="5">
                  <c:v>2.6</c:v>
                </c:pt>
                <c:pt idx="6">
                  <c:v>3.35</c:v>
                </c:pt>
                <c:pt idx="7">
                  <c:v>3.8000000000000003</c:v>
                </c:pt>
                <c:pt idx="8">
                  <c:v>3.5</c:v>
                </c:pt>
                <c:pt idx="9">
                  <c:v>3.5</c:v>
                </c:pt>
                <c:pt idx="10">
                  <c:v>1.8</c:v>
                </c:pt>
                <c:pt idx="11">
                  <c:v>3.1</c:v>
                </c:pt>
                <c:pt idx="12">
                  <c:v>2.9</c:v>
                </c:pt>
                <c:pt idx="13">
                  <c:v>3.1</c:v>
                </c:pt>
                <c:pt idx="14">
                  <c:v>2.85</c:v>
                </c:pt>
                <c:pt idx="15">
                  <c:v>2.2000000000000002</c:v>
                </c:pt>
                <c:pt idx="16">
                  <c:v>2.9000000000000004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EE-4977-898A-51F4A6FF7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"/>
        <c:axId val="370725592"/>
        <c:axId val="370726376"/>
      </c:barChart>
      <c:catAx>
        <c:axId val="370725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0726376"/>
        <c:crosses val="autoZero"/>
        <c:auto val="0"/>
        <c:lblAlgn val="ctr"/>
        <c:lblOffset val="100"/>
        <c:noMultiLvlLbl val="0"/>
      </c:catAx>
      <c:valAx>
        <c:axId val="370726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mg/L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0225977869085861E-2"/>
              <c:y val="0.40056346355201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spPr>
          <a:ln w="9525">
            <a:solidFill>
              <a:sysClr val="window" lastClr="FFFFFF">
                <a:lumMod val="85000"/>
              </a:sys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0725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6.xml"/><Relationship Id="rId2" Type="http://schemas.openxmlformats.org/officeDocument/2006/relationships/chart" Target="../charts/chart125.xml"/><Relationship Id="rId1" Type="http://schemas.openxmlformats.org/officeDocument/2006/relationships/chart" Target="../charts/chart124.xml"/><Relationship Id="rId4" Type="http://schemas.openxmlformats.org/officeDocument/2006/relationships/chart" Target="../charts/chart127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13" Type="http://schemas.openxmlformats.org/officeDocument/2006/relationships/chart" Target="../charts/chart67.xml"/><Relationship Id="rId3" Type="http://schemas.openxmlformats.org/officeDocument/2006/relationships/chart" Target="../charts/chart57.xml"/><Relationship Id="rId7" Type="http://schemas.openxmlformats.org/officeDocument/2006/relationships/chart" Target="../charts/chart61.xml"/><Relationship Id="rId12" Type="http://schemas.openxmlformats.org/officeDocument/2006/relationships/chart" Target="../charts/chart66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11" Type="http://schemas.openxmlformats.org/officeDocument/2006/relationships/chart" Target="../charts/chart65.xml"/><Relationship Id="rId5" Type="http://schemas.openxmlformats.org/officeDocument/2006/relationships/chart" Target="../charts/chart59.xml"/><Relationship Id="rId10" Type="http://schemas.openxmlformats.org/officeDocument/2006/relationships/chart" Target="../charts/chart64.xml"/><Relationship Id="rId4" Type="http://schemas.openxmlformats.org/officeDocument/2006/relationships/chart" Target="../charts/chart58.xml"/><Relationship Id="rId9" Type="http://schemas.openxmlformats.org/officeDocument/2006/relationships/chart" Target="../charts/chart63.xml"/><Relationship Id="rId14" Type="http://schemas.openxmlformats.org/officeDocument/2006/relationships/chart" Target="../charts/chart68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6.xml"/><Relationship Id="rId13" Type="http://schemas.openxmlformats.org/officeDocument/2006/relationships/chart" Target="../charts/chart81.xml"/><Relationship Id="rId3" Type="http://schemas.openxmlformats.org/officeDocument/2006/relationships/chart" Target="../charts/chart71.xml"/><Relationship Id="rId7" Type="http://schemas.openxmlformats.org/officeDocument/2006/relationships/chart" Target="../charts/chart75.xml"/><Relationship Id="rId12" Type="http://schemas.openxmlformats.org/officeDocument/2006/relationships/chart" Target="../charts/chart80.xml"/><Relationship Id="rId2" Type="http://schemas.openxmlformats.org/officeDocument/2006/relationships/chart" Target="../charts/chart70.xml"/><Relationship Id="rId1" Type="http://schemas.openxmlformats.org/officeDocument/2006/relationships/chart" Target="../charts/chart69.xml"/><Relationship Id="rId6" Type="http://schemas.openxmlformats.org/officeDocument/2006/relationships/chart" Target="../charts/chart74.xml"/><Relationship Id="rId11" Type="http://schemas.openxmlformats.org/officeDocument/2006/relationships/chart" Target="../charts/chart79.xml"/><Relationship Id="rId5" Type="http://schemas.openxmlformats.org/officeDocument/2006/relationships/chart" Target="../charts/chart73.xml"/><Relationship Id="rId10" Type="http://schemas.openxmlformats.org/officeDocument/2006/relationships/chart" Target="../charts/chart78.xml"/><Relationship Id="rId4" Type="http://schemas.openxmlformats.org/officeDocument/2006/relationships/chart" Target="../charts/chart72.xml"/><Relationship Id="rId9" Type="http://schemas.openxmlformats.org/officeDocument/2006/relationships/chart" Target="../charts/chart77.xml"/><Relationship Id="rId14" Type="http://schemas.openxmlformats.org/officeDocument/2006/relationships/chart" Target="../charts/chart82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0.xml"/><Relationship Id="rId13" Type="http://schemas.openxmlformats.org/officeDocument/2006/relationships/chart" Target="../charts/chart95.xml"/><Relationship Id="rId18" Type="http://schemas.openxmlformats.org/officeDocument/2006/relationships/chart" Target="../charts/chart100.xml"/><Relationship Id="rId26" Type="http://schemas.openxmlformats.org/officeDocument/2006/relationships/chart" Target="../charts/chart108.xml"/><Relationship Id="rId3" Type="http://schemas.openxmlformats.org/officeDocument/2006/relationships/chart" Target="../charts/chart85.xml"/><Relationship Id="rId21" Type="http://schemas.openxmlformats.org/officeDocument/2006/relationships/chart" Target="../charts/chart103.xml"/><Relationship Id="rId7" Type="http://schemas.openxmlformats.org/officeDocument/2006/relationships/chart" Target="../charts/chart89.xml"/><Relationship Id="rId12" Type="http://schemas.openxmlformats.org/officeDocument/2006/relationships/chart" Target="../charts/chart94.xml"/><Relationship Id="rId17" Type="http://schemas.openxmlformats.org/officeDocument/2006/relationships/chart" Target="../charts/chart99.xml"/><Relationship Id="rId25" Type="http://schemas.openxmlformats.org/officeDocument/2006/relationships/chart" Target="../charts/chart107.xml"/><Relationship Id="rId2" Type="http://schemas.openxmlformats.org/officeDocument/2006/relationships/chart" Target="../charts/chart84.xml"/><Relationship Id="rId16" Type="http://schemas.openxmlformats.org/officeDocument/2006/relationships/chart" Target="../charts/chart98.xml"/><Relationship Id="rId20" Type="http://schemas.openxmlformats.org/officeDocument/2006/relationships/chart" Target="../charts/chart102.xml"/><Relationship Id="rId1" Type="http://schemas.openxmlformats.org/officeDocument/2006/relationships/chart" Target="../charts/chart83.xml"/><Relationship Id="rId6" Type="http://schemas.openxmlformats.org/officeDocument/2006/relationships/chart" Target="../charts/chart88.xml"/><Relationship Id="rId11" Type="http://schemas.openxmlformats.org/officeDocument/2006/relationships/chart" Target="../charts/chart93.xml"/><Relationship Id="rId24" Type="http://schemas.openxmlformats.org/officeDocument/2006/relationships/chart" Target="../charts/chart106.xml"/><Relationship Id="rId5" Type="http://schemas.openxmlformats.org/officeDocument/2006/relationships/chart" Target="../charts/chart87.xml"/><Relationship Id="rId15" Type="http://schemas.openxmlformats.org/officeDocument/2006/relationships/chart" Target="../charts/chart97.xml"/><Relationship Id="rId23" Type="http://schemas.openxmlformats.org/officeDocument/2006/relationships/chart" Target="../charts/chart105.xml"/><Relationship Id="rId10" Type="http://schemas.openxmlformats.org/officeDocument/2006/relationships/chart" Target="../charts/chart92.xml"/><Relationship Id="rId19" Type="http://schemas.openxmlformats.org/officeDocument/2006/relationships/chart" Target="../charts/chart101.xml"/><Relationship Id="rId4" Type="http://schemas.openxmlformats.org/officeDocument/2006/relationships/chart" Target="../charts/chart86.xml"/><Relationship Id="rId9" Type="http://schemas.openxmlformats.org/officeDocument/2006/relationships/chart" Target="../charts/chart91.xml"/><Relationship Id="rId14" Type="http://schemas.openxmlformats.org/officeDocument/2006/relationships/chart" Target="../charts/chart96.xml"/><Relationship Id="rId22" Type="http://schemas.openxmlformats.org/officeDocument/2006/relationships/chart" Target="../charts/chart104.xml"/><Relationship Id="rId27" Type="http://schemas.openxmlformats.org/officeDocument/2006/relationships/chart" Target="../charts/chart109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7.xml"/><Relationship Id="rId13" Type="http://schemas.openxmlformats.org/officeDocument/2006/relationships/chart" Target="../charts/chart122.xml"/><Relationship Id="rId3" Type="http://schemas.openxmlformats.org/officeDocument/2006/relationships/chart" Target="../charts/chart112.xml"/><Relationship Id="rId7" Type="http://schemas.openxmlformats.org/officeDocument/2006/relationships/chart" Target="../charts/chart116.xml"/><Relationship Id="rId12" Type="http://schemas.openxmlformats.org/officeDocument/2006/relationships/chart" Target="../charts/chart121.xml"/><Relationship Id="rId2" Type="http://schemas.openxmlformats.org/officeDocument/2006/relationships/chart" Target="../charts/chart111.xml"/><Relationship Id="rId1" Type="http://schemas.openxmlformats.org/officeDocument/2006/relationships/chart" Target="../charts/chart110.xml"/><Relationship Id="rId6" Type="http://schemas.openxmlformats.org/officeDocument/2006/relationships/chart" Target="../charts/chart115.xml"/><Relationship Id="rId11" Type="http://schemas.openxmlformats.org/officeDocument/2006/relationships/chart" Target="../charts/chart120.xml"/><Relationship Id="rId5" Type="http://schemas.openxmlformats.org/officeDocument/2006/relationships/chart" Target="../charts/chart114.xml"/><Relationship Id="rId10" Type="http://schemas.openxmlformats.org/officeDocument/2006/relationships/chart" Target="../charts/chart119.xml"/><Relationship Id="rId4" Type="http://schemas.openxmlformats.org/officeDocument/2006/relationships/chart" Target="../charts/chart113.xml"/><Relationship Id="rId9" Type="http://schemas.openxmlformats.org/officeDocument/2006/relationships/chart" Target="../charts/chart118.xml"/><Relationship Id="rId14" Type="http://schemas.openxmlformats.org/officeDocument/2006/relationships/chart" Target="../charts/chart1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427990</xdr:colOff>
      <xdr:row>3</xdr:row>
      <xdr:rowOff>28212</xdr:rowOff>
    </xdr:to>
    <xdr:pic>
      <xdr:nvPicPr>
        <xdr:cNvPr id="2" name="Picture 24" descr="Logotip Urada za stanje okolja na ARSO" title="Logotip">
          <a:extLst>
            <a:ext uri="{FF2B5EF4-FFF2-40B4-BE49-F238E27FC236}">
              <a16:creationId xmlns="" xmlns:a16="http://schemas.microsoft.com/office/drawing/2014/main" id="{1DE37818-44DC-49D5-BF7E-FC6E9E34E5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880"/>
          <a:ext cx="1647190" cy="39397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949</xdr:colOff>
      <xdr:row>4</xdr:row>
      <xdr:rowOff>2858</xdr:rowOff>
    </xdr:from>
    <xdr:to>
      <xdr:col>13</xdr:col>
      <xdr:colOff>103099</xdr:colOff>
      <xdr:row>24</xdr:row>
      <xdr:rowOff>154808</xdr:rowOff>
    </xdr:to>
    <xdr:graphicFrame macro="">
      <xdr:nvGraphicFramePr>
        <xdr:cNvPr id="23268631" name="Grafikon 1">
          <a:extLst>
            <a:ext uri="{FF2B5EF4-FFF2-40B4-BE49-F238E27FC236}">
              <a16:creationId xmlns="" xmlns:a16="http://schemas.microsoft.com/office/drawing/2014/main" id="{00000000-0008-0000-0600-0000170D6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3332</xdr:colOff>
      <xdr:row>36</xdr:row>
      <xdr:rowOff>476</xdr:rowOff>
    </xdr:from>
    <xdr:to>
      <xdr:col>13</xdr:col>
      <xdr:colOff>105482</xdr:colOff>
      <xdr:row>56</xdr:row>
      <xdr:rowOff>152426</xdr:rowOff>
    </xdr:to>
    <xdr:graphicFrame macro="">
      <xdr:nvGraphicFramePr>
        <xdr:cNvPr id="23268632" name="Grafikon 1">
          <a:extLst>
            <a:ext uri="{FF2B5EF4-FFF2-40B4-BE49-F238E27FC236}">
              <a16:creationId xmlns="" xmlns:a16="http://schemas.microsoft.com/office/drawing/2014/main" id="{00000000-0008-0000-0600-0000180D6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67</xdr:row>
      <xdr:rowOff>4763</xdr:rowOff>
    </xdr:from>
    <xdr:to>
      <xdr:col>13</xdr:col>
      <xdr:colOff>102150</xdr:colOff>
      <xdr:row>88</xdr:row>
      <xdr:rowOff>4313</xdr:rowOff>
    </xdr:to>
    <xdr:graphicFrame macro="">
      <xdr:nvGraphicFramePr>
        <xdr:cNvPr id="2" name="Grafikon 1">
          <a:extLst>
            <a:ext uri="{FF2B5EF4-FFF2-40B4-BE49-F238E27FC236}">
              <a16:creationId xmlns="" xmlns:a16="http://schemas.microsoft.com/office/drawing/2014/main" id="{6B002B67-BB15-4FC1-B684-C12D036F76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93</xdr:row>
      <xdr:rowOff>166688</xdr:rowOff>
    </xdr:from>
    <xdr:to>
      <xdr:col>13</xdr:col>
      <xdr:colOff>102150</xdr:colOff>
      <xdr:row>114</xdr:row>
      <xdr:rowOff>147188</xdr:rowOff>
    </xdr:to>
    <xdr:graphicFrame macro="">
      <xdr:nvGraphicFramePr>
        <xdr:cNvPr id="3" name="Grafikon 2">
          <a:extLst>
            <a:ext uri="{FF2B5EF4-FFF2-40B4-BE49-F238E27FC236}">
              <a16:creationId xmlns="" xmlns:a16="http://schemas.microsoft.com/office/drawing/2014/main" id="{547E5E2C-DC21-4CED-8980-443C6312B4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625269</xdr:colOff>
      <xdr:row>119</xdr:row>
      <xdr:rowOff>13606</xdr:rowOff>
    </xdr:from>
    <xdr:to>
      <xdr:col>13</xdr:col>
      <xdr:colOff>98769</xdr:colOff>
      <xdr:row>139</xdr:row>
      <xdr:rowOff>165556</xdr:rowOff>
    </xdr:to>
    <xdr:graphicFrame macro="">
      <xdr:nvGraphicFramePr>
        <xdr:cNvPr id="26201742" name="Grafikon 3">
          <a:extLst>
            <a:ext uri="{FF2B5EF4-FFF2-40B4-BE49-F238E27FC236}">
              <a16:creationId xmlns="" xmlns:a16="http://schemas.microsoft.com/office/drawing/2014/main" id="{00000000-0008-0000-0100-00008ECE8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14709</xdr:colOff>
      <xdr:row>309</xdr:row>
      <xdr:rowOff>167215</xdr:rowOff>
    </xdr:from>
    <xdr:to>
      <xdr:col>13</xdr:col>
      <xdr:colOff>116859</xdr:colOff>
      <xdr:row>330</xdr:row>
      <xdr:rowOff>147715</xdr:rowOff>
    </xdr:to>
    <xdr:graphicFrame macro="">
      <xdr:nvGraphicFramePr>
        <xdr:cNvPr id="26201745" name="Grafikon 6">
          <a:extLst>
            <a:ext uri="{FF2B5EF4-FFF2-40B4-BE49-F238E27FC236}">
              <a16:creationId xmlns="" xmlns:a16="http://schemas.microsoft.com/office/drawing/2014/main" id="{00000000-0008-0000-0100-000091CE8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622456</xdr:colOff>
      <xdr:row>393</xdr:row>
      <xdr:rowOff>3808</xdr:rowOff>
    </xdr:from>
    <xdr:to>
      <xdr:col>13</xdr:col>
      <xdr:colOff>95956</xdr:colOff>
      <xdr:row>413</xdr:row>
      <xdr:rowOff>155758</xdr:rowOff>
    </xdr:to>
    <xdr:graphicFrame macro="">
      <xdr:nvGraphicFramePr>
        <xdr:cNvPr id="26201747" name="Grafikon 8">
          <a:extLst>
            <a:ext uri="{FF2B5EF4-FFF2-40B4-BE49-F238E27FC236}">
              <a16:creationId xmlns="" xmlns:a16="http://schemas.microsoft.com/office/drawing/2014/main" id="{00000000-0008-0000-0100-000093CE8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10952</xdr:colOff>
      <xdr:row>424</xdr:row>
      <xdr:rowOff>3333</xdr:rowOff>
    </xdr:from>
    <xdr:to>
      <xdr:col>13</xdr:col>
      <xdr:colOff>113102</xdr:colOff>
      <xdr:row>444</xdr:row>
      <xdr:rowOff>155283</xdr:rowOff>
    </xdr:to>
    <xdr:graphicFrame macro="">
      <xdr:nvGraphicFramePr>
        <xdr:cNvPr id="26201748" name="Grafikon 9">
          <a:extLst>
            <a:ext uri="{FF2B5EF4-FFF2-40B4-BE49-F238E27FC236}">
              <a16:creationId xmlns="" xmlns:a16="http://schemas.microsoft.com/office/drawing/2014/main" id="{00000000-0008-0000-0100-000094CE8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624837</xdr:colOff>
      <xdr:row>230</xdr:row>
      <xdr:rowOff>6056</xdr:rowOff>
    </xdr:from>
    <xdr:to>
      <xdr:col>13</xdr:col>
      <xdr:colOff>98337</xdr:colOff>
      <xdr:row>250</xdr:row>
      <xdr:rowOff>138956</xdr:rowOff>
    </xdr:to>
    <xdr:graphicFrame macro="">
      <xdr:nvGraphicFramePr>
        <xdr:cNvPr id="26201750" name="Grafikon 11">
          <a:extLst>
            <a:ext uri="{FF2B5EF4-FFF2-40B4-BE49-F238E27FC236}">
              <a16:creationId xmlns="" xmlns:a16="http://schemas.microsoft.com/office/drawing/2014/main" id="{00000000-0008-0000-0100-000096CE8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13807</xdr:colOff>
      <xdr:row>450</xdr:row>
      <xdr:rowOff>162401</xdr:rowOff>
    </xdr:from>
    <xdr:to>
      <xdr:col>13</xdr:col>
      <xdr:colOff>115957</xdr:colOff>
      <xdr:row>471</xdr:row>
      <xdr:rowOff>142901</xdr:rowOff>
    </xdr:to>
    <xdr:graphicFrame macro="">
      <xdr:nvGraphicFramePr>
        <xdr:cNvPr id="26201751" name="Grafikon 1">
          <a:extLst>
            <a:ext uri="{FF2B5EF4-FFF2-40B4-BE49-F238E27FC236}">
              <a16:creationId xmlns="" xmlns:a16="http://schemas.microsoft.com/office/drawing/2014/main" id="{00000000-0008-0000-0100-000097CE8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15238</xdr:colOff>
      <xdr:row>539</xdr:row>
      <xdr:rowOff>0</xdr:rowOff>
    </xdr:from>
    <xdr:to>
      <xdr:col>13</xdr:col>
      <xdr:colOff>117388</xdr:colOff>
      <xdr:row>558</xdr:row>
      <xdr:rowOff>151950</xdr:rowOff>
    </xdr:to>
    <xdr:graphicFrame macro="">
      <xdr:nvGraphicFramePr>
        <xdr:cNvPr id="26201753" name="Grafikon 3">
          <a:extLst>
            <a:ext uri="{FF2B5EF4-FFF2-40B4-BE49-F238E27FC236}">
              <a16:creationId xmlns="" xmlns:a16="http://schemas.microsoft.com/office/drawing/2014/main" id="{00000000-0008-0000-0100-000099CE8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624364</xdr:colOff>
      <xdr:row>591</xdr:row>
      <xdr:rowOff>167163</xdr:rowOff>
    </xdr:from>
    <xdr:to>
      <xdr:col>13</xdr:col>
      <xdr:colOff>97864</xdr:colOff>
      <xdr:row>612</xdr:row>
      <xdr:rowOff>147663</xdr:rowOff>
    </xdr:to>
    <xdr:graphicFrame macro="">
      <xdr:nvGraphicFramePr>
        <xdr:cNvPr id="26201754" name="Grafikon 4">
          <a:extLst>
            <a:ext uri="{FF2B5EF4-FFF2-40B4-BE49-F238E27FC236}">
              <a16:creationId xmlns="" xmlns:a16="http://schemas.microsoft.com/office/drawing/2014/main" id="{00000000-0008-0000-0100-00009ACE8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601980</xdr:colOff>
      <xdr:row>624</xdr:row>
      <xdr:rowOff>167640</xdr:rowOff>
    </xdr:from>
    <xdr:to>
      <xdr:col>13</xdr:col>
      <xdr:colOff>297180</xdr:colOff>
      <xdr:row>625</xdr:row>
      <xdr:rowOff>0</xdr:rowOff>
    </xdr:to>
    <xdr:graphicFrame macro="">
      <xdr:nvGraphicFramePr>
        <xdr:cNvPr id="26201755" name="Grafikon 5">
          <a:extLst>
            <a:ext uri="{FF2B5EF4-FFF2-40B4-BE49-F238E27FC236}">
              <a16:creationId xmlns="" xmlns:a16="http://schemas.microsoft.com/office/drawing/2014/main" id="{00000000-0008-0000-0100-00009BCE8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626744</xdr:colOff>
      <xdr:row>623</xdr:row>
      <xdr:rowOff>5239</xdr:rowOff>
    </xdr:from>
    <xdr:to>
      <xdr:col>13</xdr:col>
      <xdr:colOff>100244</xdr:colOff>
      <xdr:row>643</xdr:row>
      <xdr:rowOff>157189</xdr:rowOff>
    </xdr:to>
    <xdr:graphicFrame macro="">
      <xdr:nvGraphicFramePr>
        <xdr:cNvPr id="26201756" name="Grafikon 6">
          <a:extLst>
            <a:ext uri="{FF2B5EF4-FFF2-40B4-BE49-F238E27FC236}">
              <a16:creationId xmlns="" xmlns:a16="http://schemas.microsoft.com/office/drawing/2014/main" id="{00000000-0008-0000-0100-00009CCE8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7618</xdr:colOff>
      <xdr:row>653</xdr:row>
      <xdr:rowOff>169545</xdr:rowOff>
    </xdr:from>
    <xdr:to>
      <xdr:col>13</xdr:col>
      <xdr:colOff>109768</xdr:colOff>
      <xdr:row>674</xdr:row>
      <xdr:rowOff>150045</xdr:rowOff>
    </xdr:to>
    <xdr:graphicFrame macro="">
      <xdr:nvGraphicFramePr>
        <xdr:cNvPr id="26201757" name="Grafikon 7">
          <a:extLst>
            <a:ext uri="{FF2B5EF4-FFF2-40B4-BE49-F238E27FC236}">
              <a16:creationId xmlns="" xmlns:a16="http://schemas.microsoft.com/office/drawing/2014/main" id="{00000000-0008-0000-0100-00009DCE8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25</xdr:colOff>
      <xdr:row>684</xdr:row>
      <xdr:rowOff>167442</xdr:rowOff>
    </xdr:from>
    <xdr:to>
      <xdr:col>13</xdr:col>
      <xdr:colOff>102175</xdr:colOff>
      <xdr:row>705</xdr:row>
      <xdr:rowOff>147942</xdr:rowOff>
    </xdr:to>
    <xdr:graphicFrame macro="">
      <xdr:nvGraphicFramePr>
        <xdr:cNvPr id="26201758" name="Grafikon 8">
          <a:extLst>
            <a:ext uri="{FF2B5EF4-FFF2-40B4-BE49-F238E27FC236}">
              <a16:creationId xmlns="" xmlns:a16="http://schemas.microsoft.com/office/drawing/2014/main" id="{00000000-0008-0000-0100-00009ECE8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10216</xdr:colOff>
      <xdr:row>800</xdr:row>
      <xdr:rowOff>18227</xdr:rowOff>
    </xdr:from>
    <xdr:to>
      <xdr:col>13</xdr:col>
      <xdr:colOff>112366</xdr:colOff>
      <xdr:row>820</xdr:row>
      <xdr:rowOff>170177</xdr:rowOff>
    </xdr:to>
    <xdr:graphicFrame macro="">
      <xdr:nvGraphicFramePr>
        <xdr:cNvPr id="26201760" name="Grafikon 12">
          <a:extLst>
            <a:ext uri="{FF2B5EF4-FFF2-40B4-BE49-F238E27FC236}">
              <a16:creationId xmlns="" xmlns:a16="http://schemas.microsoft.com/office/drawing/2014/main" id="{00000000-0008-0000-0100-0000A0CE8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620076</xdr:colOff>
      <xdr:row>852</xdr:row>
      <xdr:rowOff>161922</xdr:rowOff>
    </xdr:from>
    <xdr:to>
      <xdr:col>13</xdr:col>
      <xdr:colOff>93576</xdr:colOff>
      <xdr:row>872</xdr:row>
      <xdr:rowOff>180522</xdr:rowOff>
    </xdr:to>
    <xdr:graphicFrame macro="">
      <xdr:nvGraphicFramePr>
        <xdr:cNvPr id="26201762" name="Grafikon 1">
          <a:extLst>
            <a:ext uri="{FF2B5EF4-FFF2-40B4-BE49-F238E27FC236}">
              <a16:creationId xmlns="" xmlns:a16="http://schemas.microsoft.com/office/drawing/2014/main" id="{00000000-0008-0000-0100-0000A2CE8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624838</xdr:colOff>
      <xdr:row>878</xdr:row>
      <xdr:rowOff>171449</xdr:rowOff>
    </xdr:from>
    <xdr:to>
      <xdr:col>13</xdr:col>
      <xdr:colOff>98338</xdr:colOff>
      <xdr:row>899</xdr:row>
      <xdr:rowOff>132899</xdr:rowOff>
    </xdr:to>
    <xdr:graphicFrame macro="">
      <xdr:nvGraphicFramePr>
        <xdr:cNvPr id="26201763" name="Grafikon 2">
          <a:extLst>
            <a:ext uri="{FF2B5EF4-FFF2-40B4-BE49-F238E27FC236}">
              <a16:creationId xmlns="" xmlns:a16="http://schemas.microsoft.com/office/drawing/2014/main" id="{00000000-0008-0000-0100-0000A3CE8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626743</xdr:colOff>
      <xdr:row>1042</xdr:row>
      <xdr:rowOff>169545</xdr:rowOff>
    </xdr:from>
    <xdr:to>
      <xdr:col>13</xdr:col>
      <xdr:colOff>100243</xdr:colOff>
      <xdr:row>1063</xdr:row>
      <xdr:rowOff>150045</xdr:rowOff>
    </xdr:to>
    <xdr:graphicFrame macro="">
      <xdr:nvGraphicFramePr>
        <xdr:cNvPr id="26201768" name="Grafikon 4">
          <a:extLst>
            <a:ext uri="{FF2B5EF4-FFF2-40B4-BE49-F238E27FC236}">
              <a16:creationId xmlns="" xmlns:a16="http://schemas.microsoft.com/office/drawing/2014/main" id="{00000000-0008-0000-0100-0000A8CE8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535304</xdr:colOff>
      <xdr:row>1126</xdr:row>
      <xdr:rowOff>0</xdr:rowOff>
    </xdr:from>
    <xdr:to>
      <xdr:col>13</xdr:col>
      <xdr:colOff>27854</xdr:colOff>
      <xdr:row>1146</xdr:row>
      <xdr:rowOff>151950</xdr:rowOff>
    </xdr:to>
    <xdr:graphicFrame macro="">
      <xdr:nvGraphicFramePr>
        <xdr:cNvPr id="26201769" name="Grafikon 5">
          <a:extLst>
            <a:ext uri="{FF2B5EF4-FFF2-40B4-BE49-F238E27FC236}">
              <a16:creationId xmlns="" xmlns:a16="http://schemas.microsoft.com/office/drawing/2014/main" id="{00000000-0008-0000-0100-0000A9CE8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3436</xdr:colOff>
      <xdr:row>1157</xdr:row>
      <xdr:rowOff>5555</xdr:rowOff>
    </xdr:from>
    <xdr:to>
      <xdr:col>13</xdr:col>
      <xdr:colOff>105586</xdr:colOff>
      <xdr:row>1177</xdr:row>
      <xdr:rowOff>157505</xdr:rowOff>
    </xdr:to>
    <xdr:graphicFrame macro="">
      <xdr:nvGraphicFramePr>
        <xdr:cNvPr id="26201770" name="Grafikon 7">
          <a:extLst>
            <a:ext uri="{FF2B5EF4-FFF2-40B4-BE49-F238E27FC236}">
              <a16:creationId xmlns="" xmlns:a16="http://schemas.microsoft.com/office/drawing/2014/main" id="{00000000-0008-0000-0100-0000AACE8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614838</xdr:colOff>
      <xdr:row>1187</xdr:row>
      <xdr:rowOff>164783</xdr:rowOff>
    </xdr:from>
    <xdr:to>
      <xdr:col>13</xdr:col>
      <xdr:colOff>88338</xdr:colOff>
      <xdr:row>1208</xdr:row>
      <xdr:rowOff>145283</xdr:rowOff>
    </xdr:to>
    <xdr:graphicFrame macro="">
      <xdr:nvGraphicFramePr>
        <xdr:cNvPr id="26201771" name="Grafikon 8">
          <a:extLst>
            <a:ext uri="{FF2B5EF4-FFF2-40B4-BE49-F238E27FC236}">
              <a16:creationId xmlns="" xmlns:a16="http://schemas.microsoft.com/office/drawing/2014/main" id="{00000000-0008-0000-0100-0000ABCE8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7617</xdr:colOff>
      <xdr:row>1271</xdr:row>
      <xdr:rowOff>0</xdr:rowOff>
    </xdr:from>
    <xdr:to>
      <xdr:col>13</xdr:col>
      <xdr:colOff>109767</xdr:colOff>
      <xdr:row>1291</xdr:row>
      <xdr:rowOff>151950</xdr:rowOff>
    </xdr:to>
    <xdr:graphicFrame macro="">
      <xdr:nvGraphicFramePr>
        <xdr:cNvPr id="26201773" name="Grafikon 10">
          <a:extLst>
            <a:ext uri="{FF2B5EF4-FFF2-40B4-BE49-F238E27FC236}">
              <a16:creationId xmlns="" xmlns:a16="http://schemas.microsoft.com/office/drawing/2014/main" id="{00000000-0008-0000-0100-0000ADCE8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</xdr:col>
      <xdr:colOff>5712</xdr:colOff>
      <xdr:row>1301</xdr:row>
      <xdr:rowOff>169543</xdr:rowOff>
    </xdr:from>
    <xdr:to>
      <xdr:col>13</xdr:col>
      <xdr:colOff>107862</xdr:colOff>
      <xdr:row>1322</xdr:row>
      <xdr:rowOff>92893</xdr:rowOff>
    </xdr:to>
    <xdr:graphicFrame macro="">
      <xdr:nvGraphicFramePr>
        <xdr:cNvPr id="26201774" name="Grafikon 11">
          <a:extLst>
            <a:ext uri="{FF2B5EF4-FFF2-40B4-BE49-F238E27FC236}">
              <a16:creationId xmlns="" xmlns:a16="http://schemas.microsoft.com/office/drawing/2014/main" id="{00000000-0008-0000-0100-0000AECE8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</xdr:col>
      <xdr:colOff>2097</xdr:colOff>
      <xdr:row>1328</xdr:row>
      <xdr:rowOff>167638</xdr:rowOff>
    </xdr:from>
    <xdr:to>
      <xdr:col>13</xdr:col>
      <xdr:colOff>104247</xdr:colOff>
      <xdr:row>1348</xdr:row>
      <xdr:rowOff>186238</xdr:rowOff>
    </xdr:to>
    <xdr:graphicFrame macro="">
      <xdr:nvGraphicFramePr>
        <xdr:cNvPr id="26201775" name="Grafikon 12">
          <a:extLst>
            <a:ext uri="{FF2B5EF4-FFF2-40B4-BE49-F238E27FC236}">
              <a16:creationId xmlns="" xmlns:a16="http://schemas.microsoft.com/office/drawing/2014/main" id="{00000000-0008-0000-0100-0000AFCE8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13810</xdr:colOff>
      <xdr:row>1355</xdr:row>
      <xdr:rowOff>12383</xdr:rowOff>
    </xdr:from>
    <xdr:to>
      <xdr:col>13</xdr:col>
      <xdr:colOff>115960</xdr:colOff>
      <xdr:row>1375</xdr:row>
      <xdr:rowOff>145283</xdr:rowOff>
    </xdr:to>
    <xdr:graphicFrame macro="">
      <xdr:nvGraphicFramePr>
        <xdr:cNvPr id="26201776" name="Grafikon 13">
          <a:extLst>
            <a:ext uri="{FF2B5EF4-FFF2-40B4-BE49-F238E27FC236}">
              <a16:creationId xmlns="" xmlns:a16="http://schemas.microsoft.com/office/drawing/2014/main" id="{00000000-0008-0000-0100-0000B0CE8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</xdr:col>
      <xdr:colOff>623410</xdr:colOff>
      <xdr:row>1381</xdr:row>
      <xdr:rowOff>164781</xdr:rowOff>
    </xdr:from>
    <xdr:to>
      <xdr:col>13</xdr:col>
      <xdr:colOff>96910</xdr:colOff>
      <xdr:row>1402</xdr:row>
      <xdr:rowOff>126231</xdr:rowOff>
    </xdr:to>
    <xdr:graphicFrame macro="">
      <xdr:nvGraphicFramePr>
        <xdr:cNvPr id="26201777" name="Grafikon 14">
          <a:extLst>
            <a:ext uri="{FF2B5EF4-FFF2-40B4-BE49-F238E27FC236}">
              <a16:creationId xmlns="" xmlns:a16="http://schemas.microsoft.com/office/drawing/2014/main" id="{00000000-0008-0000-0100-0000B1CE8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</xdr:col>
      <xdr:colOff>11622</xdr:colOff>
      <xdr:row>1409</xdr:row>
      <xdr:rowOff>13809</xdr:rowOff>
    </xdr:from>
    <xdr:to>
      <xdr:col>13</xdr:col>
      <xdr:colOff>113772</xdr:colOff>
      <xdr:row>1429</xdr:row>
      <xdr:rowOff>13359</xdr:rowOff>
    </xdr:to>
    <xdr:graphicFrame macro="">
      <xdr:nvGraphicFramePr>
        <xdr:cNvPr id="26201778" name="Grafikon 15">
          <a:extLst>
            <a:ext uri="{FF2B5EF4-FFF2-40B4-BE49-F238E27FC236}">
              <a16:creationId xmlns="" xmlns:a16="http://schemas.microsoft.com/office/drawing/2014/main" id="{00000000-0008-0000-0100-0000B2CE8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</xdr:col>
      <xdr:colOff>3807</xdr:colOff>
      <xdr:row>1434</xdr:row>
      <xdr:rowOff>158113</xdr:rowOff>
    </xdr:from>
    <xdr:to>
      <xdr:col>13</xdr:col>
      <xdr:colOff>105957</xdr:colOff>
      <xdr:row>1454</xdr:row>
      <xdr:rowOff>176713</xdr:rowOff>
    </xdr:to>
    <xdr:graphicFrame macro="">
      <xdr:nvGraphicFramePr>
        <xdr:cNvPr id="26201779" name="Grafikon 1">
          <a:extLst>
            <a:ext uri="{FF2B5EF4-FFF2-40B4-BE49-F238E27FC236}">
              <a16:creationId xmlns="" xmlns:a16="http://schemas.microsoft.com/office/drawing/2014/main" id="{00000000-0008-0000-0100-0000B3CE8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</xdr:col>
      <xdr:colOff>1426</xdr:colOff>
      <xdr:row>1460</xdr:row>
      <xdr:rowOff>164782</xdr:rowOff>
    </xdr:from>
    <xdr:to>
      <xdr:col>13</xdr:col>
      <xdr:colOff>103576</xdr:colOff>
      <xdr:row>1481</xdr:row>
      <xdr:rowOff>145282</xdr:rowOff>
    </xdr:to>
    <xdr:graphicFrame macro="">
      <xdr:nvGraphicFramePr>
        <xdr:cNvPr id="26201780" name="Grafikon 2">
          <a:extLst>
            <a:ext uri="{FF2B5EF4-FFF2-40B4-BE49-F238E27FC236}">
              <a16:creationId xmlns="" xmlns:a16="http://schemas.microsoft.com/office/drawing/2014/main" id="{00000000-0008-0000-0100-0000B4CE8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</xdr:col>
      <xdr:colOff>624677</xdr:colOff>
      <xdr:row>482</xdr:row>
      <xdr:rowOff>1</xdr:rowOff>
    </xdr:from>
    <xdr:to>
      <xdr:col>13</xdr:col>
      <xdr:colOff>98177</xdr:colOff>
      <xdr:row>502</xdr:row>
      <xdr:rowOff>151951</xdr:rowOff>
    </xdr:to>
    <xdr:graphicFrame macro="">
      <xdr:nvGraphicFramePr>
        <xdr:cNvPr id="3" name="Grafikon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</xdr:col>
      <xdr:colOff>13228</xdr:colOff>
      <xdr:row>282</xdr:row>
      <xdr:rowOff>170921</xdr:rowOff>
    </xdr:from>
    <xdr:to>
      <xdr:col>13</xdr:col>
      <xdr:colOff>115378</xdr:colOff>
      <xdr:row>303</xdr:row>
      <xdr:rowOff>132371</xdr:rowOff>
    </xdr:to>
    <xdr:graphicFrame macro="">
      <xdr:nvGraphicFramePr>
        <xdr:cNvPr id="7" name="Grafikon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</xdr:col>
      <xdr:colOff>2377</xdr:colOff>
      <xdr:row>906</xdr:row>
      <xdr:rowOff>9525</xdr:rowOff>
    </xdr:from>
    <xdr:to>
      <xdr:col>13</xdr:col>
      <xdr:colOff>104527</xdr:colOff>
      <xdr:row>926</xdr:row>
      <xdr:rowOff>142425</xdr:rowOff>
    </xdr:to>
    <xdr:graphicFrame macro="">
      <xdr:nvGraphicFramePr>
        <xdr:cNvPr id="10" name="Grafikon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4</xdr:col>
      <xdr:colOff>1850</xdr:colOff>
      <xdr:row>933</xdr:row>
      <xdr:rowOff>5555</xdr:rowOff>
    </xdr:from>
    <xdr:to>
      <xdr:col>13</xdr:col>
      <xdr:colOff>104000</xdr:colOff>
      <xdr:row>953</xdr:row>
      <xdr:rowOff>119405</xdr:rowOff>
    </xdr:to>
    <xdr:graphicFrame macro="">
      <xdr:nvGraphicFramePr>
        <xdr:cNvPr id="11" name="Grafikon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4</xdr:col>
      <xdr:colOff>7934</xdr:colOff>
      <xdr:row>175</xdr:row>
      <xdr:rowOff>161924</xdr:rowOff>
    </xdr:from>
    <xdr:to>
      <xdr:col>13</xdr:col>
      <xdr:colOff>110084</xdr:colOff>
      <xdr:row>196</xdr:row>
      <xdr:rowOff>142424</xdr:rowOff>
    </xdr:to>
    <xdr:graphicFrame macro="">
      <xdr:nvGraphicFramePr>
        <xdr:cNvPr id="13" name="Grafikon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4</xdr:col>
      <xdr:colOff>1055</xdr:colOff>
      <xdr:row>565</xdr:row>
      <xdr:rowOff>223</xdr:rowOff>
    </xdr:from>
    <xdr:to>
      <xdr:col>13</xdr:col>
      <xdr:colOff>103205</xdr:colOff>
      <xdr:row>585</xdr:row>
      <xdr:rowOff>114073</xdr:rowOff>
    </xdr:to>
    <xdr:graphicFrame macro="">
      <xdr:nvGraphicFramePr>
        <xdr:cNvPr id="14" name="Grafikon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4</xdr:col>
      <xdr:colOff>11622</xdr:colOff>
      <xdr:row>1218</xdr:row>
      <xdr:rowOff>10051</xdr:rowOff>
    </xdr:from>
    <xdr:to>
      <xdr:col>13</xdr:col>
      <xdr:colOff>113772</xdr:colOff>
      <xdr:row>1238</xdr:row>
      <xdr:rowOff>9601</xdr:rowOff>
    </xdr:to>
    <xdr:graphicFrame macro="">
      <xdr:nvGraphicFramePr>
        <xdr:cNvPr id="8" name="Grafikon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4</xdr:col>
      <xdr:colOff>7141</xdr:colOff>
      <xdr:row>150</xdr:row>
      <xdr:rowOff>13774</xdr:rowOff>
    </xdr:from>
    <xdr:to>
      <xdr:col>13</xdr:col>
      <xdr:colOff>109291</xdr:colOff>
      <xdr:row>169</xdr:row>
      <xdr:rowOff>184774</xdr:rowOff>
    </xdr:to>
    <xdr:graphicFrame macro="">
      <xdr:nvGraphicFramePr>
        <xdr:cNvPr id="18" name="Grafikon 17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</xdr:col>
      <xdr:colOff>13604</xdr:colOff>
      <xdr:row>62</xdr:row>
      <xdr:rowOff>1697</xdr:rowOff>
    </xdr:from>
    <xdr:to>
      <xdr:col>13</xdr:col>
      <xdr:colOff>115754</xdr:colOff>
      <xdr:row>81</xdr:row>
      <xdr:rowOff>172697</xdr:rowOff>
    </xdr:to>
    <xdr:graphicFrame macro="">
      <xdr:nvGraphicFramePr>
        <xdr:cNvPr id="17" name="Grafikon 16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3</xdr:col>
      <xdr:colOff>607216</xdr:colOff>
      <xdr:row>341</xdr:row>
      <xdr:rowOff>11906</xdr:rowOff>
    </xdr:from>
    <xdr:to>
      <xdr:col>13</xdr:col>
      <xdr:colOff>80716</xdr:colOff>
      <xdr:row>360</xdr:row>
      <xdr:rowOff>182906</xdr:rowOff>
    </xdr:to>
    <xdr:graphicFrame macro="">
      <xdr:nvGraphicFramePr>
        <xdr:cNvPr id="19" name="Grafikon 18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4</xdr:col>
      <xdr:colOff>1397</xdr:colOff>
      <xdr:row>991</xdr:row>
      <xdr:rowOff>4269</xdr:rowOff>
    </xdr:from>
    <xdr:to>
      <xdr:col>13</xdr:col>
      <xdr:colOff>103547</xdr:colOff>
      <xdr:row>1010</xdr:row>
      <xdr:rowOff>156219</xdr:rowOff>
    </xdr:to>
    <xdr:graphicFrame macro="">
      <xdr:nvGraphicFramePr>
        <xdr:cNvPr id="22" name="Grafikon 2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3</xdr:col>
      <xdr:colOff>624166</xdr:colOff>
      <xdr:row>1016</xdr:row>
      <xdr:rowOff>190498</xdr:rowOff>
    </xdr:from>
    <xdr:to>
      <xdr:col>13</xdr:col>
      <xdr:colOff>97666</xdr:colOff>
      <xdr:row>1036</xdr:row>
      <xdr:rowOff>75748</xdr:rowOff>
    </xdr:to>
    <xdr:graphicFrame macro="">
      <xdr:nvGraphicFramePr>
        <xdr:cNvPr id="23" name="Grafikon 22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4</xdr:col>
      <xdr:colOff>11903</xdr:colOff>
      <xdr:row>773</xdr:row>
      <xdr:rowOff>190498</xdr:rowOff>
    </xdr:from>
    <xdr:to>
      <xdr:col>13</xdr:col>
      <xdr:colOff>114053</xdr:colOff>
      <xdr:row>793</xdr:row>
      <xdr:rowOff>151948</xdr:rowOff>
    </xdr:to>
    <xdr:graphicFrame macro="">
      <xdr:nvGraphicFramePr>
        <xdr:cNvPr id="27" name="Grafikon 26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4</xdr:col>
      <xdr:colOff>4759</xdr:colOff>
      <xdr:row>367</xdr:row>
      <xdr:rowOff>3569</xdr:rowOff>
    </xdr:from>
    <xdr:to>
      <xdr:col>13</xdr:col>
      <xdr:colOff>106909</xdr:colOff>
      <xdr:row>386</xdr:row>
      <xdr:rowOff>98369</xdr:rowOff>
    </xdr:to>
    <xdr:graphicFrame macro="">
      <xdr:nvGraphicFramePr>
        <xdr:cNvPr id="2" name="Grafiko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3</xdr:col>
      <xdr:colOff>623887</xdr:colOff>
      <xdr:row>743</xdr:row>
      <xdr:rowOff>0</xdr:rowOff>
    </xdr:from>
    <xdr:to>
      <xdr:col>13</xdr:col>
      <xdr:colOff>97387</xdr:colOff>
      <xdr:row>763</xdr:row>
      <xdr:rowOff>151950</xdr:rowOff>
    </xdr:to>
    <xdr:graphicFrame macro="">
      <xdr:nvGraphicFramePr>
        <xdr:cNvPr id="6" name="Grafikon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4</xdr:col>
      <xdr:colOff>13606</xdr:colOff>
      <xdr:row>88</xdr:row>
      <xdr:rowOff>17175</xdr:rowOff>
    </xdr:from>
    <xdr:to>
      <xdr:col>13</xdr:col>
      <xdr:colOff>115756</xdr:colOff>
      <xdr:row>108</xdr:row>
      <xdr:rowOff>169125</xdr:rowOff>
    </xdr:to>
    <xdr:graphicFrame macro="">
      <xdr:nvGraphicFramePr>
        <xdr:cNvPr id="15" name="Grafikon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3</xdr:col>
      <xdr:colOff>610877</xdr:colOff>
      <xdr:row>4</xdr:row>
      <xdr:rowOff>11925</xdr:rowOff>
    </xdr:from>
    <xdr:to>
      <xdr:col>13</xdr:col>
      <xdr:colOff>84377</xdr:colOff>
      <xdr:row>24</xdr:row>
      <xdr:rowOff>163875</xdr:rowOff>
    </xdr:to>
    <xdr:graphicFrame macro="">
      <xdr:nvGraphicFramePr>
        <xdr:cNvPr id="55" name="Grafikon 54">
          <a:extLst>
            <a:ext uri="{FF2B5EF4-FFF2-40B4-BE49-F238E27FC236}">
              <a16:creationId xmlns="" xmlns:a16="http://schemas.microsoft.com/office/drawing/2014/main" id="{00000000-0008-0000-0100-00003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3</xdr:col>
      <xdr:colOff>619125</xdr:colOff>
      <xdr:row>35</xdr:row>
      <xdr:rowOff>157163</xdr:rowOff>
    </xdr:from>
    <xdr:to>
      <xdr:col>13</xdr:col>
      <xdr:colOff>92625</xdr:colOff>
      <xdr:row>56</xdr:row>
      <xdr:rowOff>42413</xdr:rowOff>
    </xdr:to>
    <xdr:graphicFrame macro="">
      <xdr:nvGraphicFramePr>
        <xdr:cNvPr id="4" name="Grafikon 3">
          <a:extLst>
            <a:ext uri="{FF2B5EF4-FFF2-40B4-BE49-F238E27FC236}">
              <a16:creationId xmlns="" xmlns:a16="http://schemas.microsoft.com/office/drawing/2014/main" id="{C5131617-1BBD-4DA9-B8A6-1BF06443EF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4</xdr:col>
      <xdr:colOff>0</xdr:colOff>
      <xdr:row>203</xdr:row>
      <xdr:rowOff>4763</xdr:rowOff>
    </xdr:from>
    <xdr:to>
      <xdr:col>13</xdr:col>
      <xdr:colOff>102150</xdr:colOff>
      <xdr:row>223</xdr:row>
      <xdr:rowOff>156713</xdr:rowOff>
    </xdr:to>
    <xdr:graphicFrame macro="">
      <xdr:nvGraphicFramePr>
        <xdr:cNvPr id="5" name="Grafikon 4">
          <a:extLst>
            <a:ext uri="{FF2B5EF4-FFF2-40B4-BE49-F238E27FC236}">
              <a16:creationId xmlns="" xmlns:a16="http://schemas.microsoft.com/office/drawing/2014/main" id="{B9330F64-B3D9-4F82-98CA-341DAE334B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4</xdr:col>
      <xdr:colOff>0</xdr:colOff>
      <xdr:row>257</xdr:row>
      <xdr:rowOff>0</xdr:rowOff>
    </xdr:from>
    <xdr:to>
      <xdr:col>13</xdr:col>
      <xdr:colOff>102150</xdr:colOff>
      <xdr:row>276</xdr:row>
      <xdr:rowOff>171000</xdr:rowOff>
    </xdr:to>
    <xdr:graphicFrame macro="">
      <xdr:nvGraphicFramePr>
        <xdr:cNvPr id="57" name="Grafikon 56">
          <a:extLst>
            <a:ext uri="{FF2B5EF4-FFF2-40B4-BE49-F238E27FC236}">
              <a16:creationId xmlns="" xmlns:a16="http://schemas.microsoft.com/office/drawing/2014/main" id="{BF636902-75BE-4079-B83E-8071E7EF3D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3</xdr:col>
      <xdr:colOff>628649</xdr:colOff>
      <xdr:row>716</xdr:row>
      <xdr:rowOff>9525</xdr:rowOff>
    </xdr:from>
    <xdr:to>
      <xdr:col>13</xdr:col>
      <xdr:colOff>102149</xdr:colOff>
      <xdr:row>737</xdr:row>
      <xdr:rowOff>9075</xdr:rowOff>
    </xdr:to>
    <xdr:graphicFrame macro="">
      <xdr:nvGraphicFramePr>
        <xdr:cNvPr id="58" name="Grafikon 9">
          <a:extLst>
            <a:ext uri="{FF2B5EF4-FFF2-40B4-BE49-F238E27FC236}">
              <a16:creationId xmlns="" xmlns:a16="http://schemas.microsoft.com/office/drawing/2014/main" id="{D559D24B-DF4C-4F3A-AE0F-DDF54E0462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4</xdr:col>
      <xdr:colOff>9525</xdr:colOff>
      <xdr:row>826</xdr:row>
      <xdr:rowOff>185738</xdr:rowOff>
    </xdr:from>
    <xdr:to>
      <xdr:col>13</xdr:col>
      <xdr:colOff>111675</xdr:colOff>
      <xdr:row>846</xdr:row>
      <xdr:rowOff>70988</xdr:rowOff>
    </xdr:to>
    <xdr:graphicFrame macro="">
      <xdr:nvGraphicFramePr>
        <xdr:cNvPr id="12" name="Grafikon 11">
          <a:extLst>
            <a:ext uri="{FF2B5EF4-FFF2-40B4-BE49-F238E27FC236}">
              <a16:creationId xmlns="" xmlns:a16="http://schemas.microsoft.com/office/drawing/2014/main" id="{9B5A23FD-9D90-4023-A1DE-9E764E9BFA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4</xdr:col>
      <xdr:colOff>9524</xdr:colOff>
      <xdr:row>1244</xdr:row>
      <xdr:rowOff>0</xdr:rowOff>
    </xdr:from>
    <xdr:to>
      <xdr:col>13</xdr:col>
      <xdr:colOff>111674</xdr:colOff>
      <xdr:row>1264</xdr:row>
      <xdr:rowOff>171000</xdr:rowOff>
    </xdr:to>
    <xdr:graphicFrame macro="">
      <xdr:nvGraphicFramePr>
        <xdr:cNvPr id="59" name="Grafikon 3">
          <a:extLst>
            <a:ext uri="{FF2B5EF4-FFF2-40B4-BE49-F238E27FC236}">
              <a16:creationId xmlns="" xmlns:a16="http://schemas.microsoft.com/office/drawing/2014/main" id="{3FE3E464-9D8E-4243-8A0D-C25D0B6F3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4</xdr:col>
      <xdr:colOff>4763</xdr:colOff>
      <xdr:row>1099</xdr:row>
      <xdr:rowOff>185738</xdr:rowOff>
    </xdr:from>
    <xdr:to>
      <xdr:col>13</xdr:col>
      <xdr:colOff>106913</xdr:colOff>
      <xdr:row>1119</xdr:row>
      <xdr:rowOff>90038</xdr:rowOff>
    </xdr:to>
    <xdr:graphicFrame macro="">
      <xdr:nvGraphicFramePr>
        <xdr:cNvPr id="16" name="Grafikon 15">
          <a:extLst>
            <a:ext uri="{FF2B5EF4-FFF2-40B4-BE49-F238E27FC236}">
              <a16:creationId xmlns="" xmlns:a16="http://schemas.microsoft.com/office/drawing/2014/main" id="{EBB7EE6C-2CFD-449F-B9E1-F6DA3A95DE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3</xdr:col>
      <xdr:colOff>619125</xdr:colOff>
      <xdr:row>959</xdr:row>
      <xdr:rowOff>166688</xdr:rowOff>
    </xdr:from>
    <xdr:to>
      <xdr:col>13</xdr:col>
      <xdr:colOff>92625</xdr:colOff>
      <xdr:row>980</xdr:row>
      <xdr:rowOff>147188</xdr:rowOff>
    </xdr:to>
    <xdr:graphicFrame macro="">
      <xdr:nvGraphicFramePr>
        <xdr:cNvPr id="20" name="Grafikon 19">
          <a:extLst>
            <a:ext uri="{FF2B5EF4-FFF2-40B4-BE49-F238E27FC236}">
              <a16:creationId xmlns="" xmlns:a16="http://schemas.microsoft.com/office/drawing/2014/main" id="{11E536CF-6401-4E94-85C4-F40E8B6951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4</xdr:col>
      <xdr:colOff>0</xdr:colOff>
      <xdr:row>513</xdr:row>
      <xdr:rowOff>0</xdr:rowOff>
    </xdr:from>
    <xdr:to>
      <xdr:col>13</xdr:col>
      <xdr:colOff>102150</xdr:colOff>
      <xdr:row>532</xdr:row>
      <xdr:rowOff>94800</xdr:rowOff>
    </xdr:to>
    <xdr:graphicFrame macro="">
      <xdr:nvGraphicFramePr>
        <xdr:cNvPr id="60" name="Grafikon 59">
          <a:extLst>
            <a:ext uri="{FF2B5EF4-FFF2-40B4-BE49-F238E27FC236}">
              <a16:creationId xmlns="" xmlns:a16="http://schemas.microsoft.com/office/drawing/2014/main" id="{41112418-C0F6-47B5-8465-9DDE30B4D4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4</xdr:col>
      <xdr:colOff>0</xdr:colOff>
      <xdr:row>1074</xdr:row>
      <xdr:rowOff>0</xdr:rowOff>
    </xdr:from>
    <xdr:to>
      <xdr:col>13</xdr:col>
      <xdr:colOff>121200</xdr:colOff>
      <xdr:row>1093</xdr:row>
      <xdr:rowOff>171000</xdr:rowOff>
    </xdr:to>
    <xdr:graphicFrame macro="">
      <xdr:nvGraphicFramePr>
        <xdr:cNvPr id="56" name="Grafikon 55">
          <a:extLst>
            <a:ext uri="{FF2B5EF4-FFF2-40B4-BE49-F238E27FC236}">
              <a16:creationId xmlns="" xmlns:a16="http://schemas.microsoft.com/office/drawing/2014/main" id="{37C0BB48-D25F-41A0-83F5-C5968194B8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0.66633</cdr:x>
      <cdr:y>0.16165</cdr:y>
    </cdr:from>
    <cdr:to>
      <cdr:x>0.85768</cdr:x>
      <cdr:y>0.49394</cdr:y>
    </cdr:to>
    <cdr:sp macro="" textlink="">
      <cdr:nvSpPr>
        <cdr:cNvPr id="2" name="PoljeZBesedilom 1"/>
        <cdr:cNvSpPr txBox="1"/>
      </cdr:nvSpPr>
      <cdr:spPr>
        <a:xfrm xmlns:a="http://schemas.openxmlformats.org/drawingml/2006/main">
          <a:off x="3184208" y="44481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l-SI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3704</xdr:colOff>
      <xdr:row>3</xdr:row>
      <xdr:rowOff>185737</xdr:rowOff>
    </xdr:from>
    <xdr:to>
      <xdr:col>13</xdr:col>
      <xdr:colOff>105854</xdr:colOff>
      <xdr:row>24</xdr:row>
      <xdr:rowOff>147187</xdr:rowOff>
    </xdr:to>
    <xdr:graphicFrame macro="">
      <xdr:nvGraphicFramePr>
        <xdr:cNvPr id="23694228" name="Grafikon 1">
          <a:extLst>
            <a:ext uri="{FF2B5EF4-FFF2-40B4-BE49-F238E27FC236}">
              <a16:creationId xmlns="" xmlns:a16="http://schemas.microsoft.com/office/drawing/2014/main" id="{00000000-0008-0000-0200-0000948B6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13649</xdr:colOff>
      <xdr:row>35</xdr:row>
      <xdr:rowOff>168486</xdr:rowOff>
    </xdr:from>
    <xdr:to>
      <xdr:col>13</xdr:col>
      <xdr:colOff>115799</xdr:colOff>
      <xdr:row>56</xdr:row>
      <xdr:rowOff>148986</xdr:rowOff>
    </xdr:to>
    <xdr:graphicFrame macro="">
      <xdr:nvGraphicFramePr>
        <xdr:cNvPr id="23694229" name="Grafikon 1">
          <a:extLst>
            <a:ext uri="{FF2B5EF4-FFF2-40B4-BE49-F238E27FC236}">
              <a16:creationId xmlns="" xmlns:a16="http://schemas.microsoft.com/office/drawing/2014/main" id="{00000000-0008-0000-0200-0000958B6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1322</xdr:colOff>
      <xdr:row>94</xdr:row>
      <xdr:rowOff>2856</xdr:rowOff>
    </xdr:from>
    <xdr:to>
      <xdr:col>13</xdr:col>
      <xdr:colOff>103472</xdr:colOff>
      <xdr:row>114</xdr:row>
      <xdr:rowOff>154806</xdr:rowOff>
    </xdr:to>
    <xdr:graphicFrame macro="">
      <xdr:nvGraphicFramePr>
        <xdr:cNvPr id="23694231" name="Grafikon 3">
          <a:extLst>
            <a:ext uri="{FF2B5EF4-FFF2-40B4-BE49-F238E27FC236}">
              <a16:creationId xmlns="" xmlns:a16="http://schemas.microsoft.com/office/drawing/2014/main" id="{00000000-0008-0000-0200-0000978B6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11532</xdr:colOff>
      <xdr:row>121</xdr:row>
      <xdr:rowOff>8466</xdr:rowOff>
    </xdr:from>
    <xdr:to>
      <xdr:col>13</xdr:col>
      <xdr:colOff>113682</xdr:colOff>
      <xdr:row>141</xdr:row>
      <xdr:rowOff>160416</xdr:rowOff>
    </xdr:to>
    <xdr:graphicFrame macro="">
      <xdr:nvGraphicFramePr>
        <xdr:cNvPr id="23694232" name="Grafikon 4">
          <a:extLst>
            <a:ext uri="{FF2B5EF4-FFF2-40B4-BE49-F238E27FC236}">
              <a16:creationId xmlns="" xmlns:a16="http://schemas.microsoft.com/office/drawing/2014/main" id="{00000000-0008-0000-0200-0000988B6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17143</xdr:colOff>
      <xdr:row>178</xdr:row>
      <xdr:rowOff>13705</xdr:rowOff>
    </xdr:from>
    <xdr:to>
      <xdr:col>13</xdr:col>
      <xdr:colOff>119293</xdr:colOff>
      <xdr:row>198</xdr:row>
      <xdr:rowOff>165655</xdr:rowOff>
    </xdr:to>
    <xdr:graphicFrame macro="">
      <xdr:nvGraphicFramePr>
        <xdr:cNvPr id="23694233" name="Grafikon 5">
          <a:extLst>
            <a:ext uri="{FF2B5EF4-FFF2-40B4-BE49-F238E27FC236}">
              <a16:creationId xmlns="" xmlns:a16="http://schemas.microsoft.com/office/drawing/2014/main" id="{00000000-0008-0000-0200-0000998B6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13704</xdr:colOff>
      <xdr:row>205</xdr:row>
      <xdr:rowOff>8467</xdr:rowOff>
    </xdr:from>
    <xdr:to>
      <xdr:col>13</xdr:col>
      <xdr:colOff>115854</xdr:colOff>
      <xdr:row>225</xdr:row>
      <xdr:rowOff>160417</xdr:rowOff>
    </xdr:to>
    <xdr:graphicFrame macro="">
      <xdr:nvGraphicFramePr>
        <xdr:cNvPr id="23694234" name="Grafikon 6">
          <a:extLst>
            <a:ext uri="{FF2B5EF4-FFF2-40B4-BE49-F238E27FC236}">
              <a16:creationId xmlns="" xmlns:a16="http://schemas.microsoft.com/office/drawing/2014/main" id="{00000000-0008-0000-0200-00009A8B6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603778</xdr:colOff>
      <xdr:row>236</xdr:row>
      <xdr:rowOff>6086</xdr:rowOff>
    </xdr:from>
    <xdr:to>
      <xdr:col>13</xdr:col>
      <xdr:colOff>98710</xdr:colOff>
      <xdr:row>256</xdr:row>
      <xdr:rowOff>158036</xdr:rowOff>
    </xdr:to>
    <xdr:graphicFrame macro="">
      <xdr:nvGraphicFramePr>
        <xdr:cNvPr id="23694235" name="Grafikon 7">
          <a:extLst>
            <a:ext uri="{FF2B5EF4-FFF2-40B4-BE49-F238E27FC236}">
              <a16:creationId xmlns="" xmlns:a16="http://schemas.microsoft.com/office/drawing/2014/main" id="{00000000-0008-0000-0200-00009B8B6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626532</xdr:colOff>
      <xdr:row>351</xdr:row>
      <xdr:rowOff>2274</xdr:rowOff>
    </xdr:from>
    <xdr:to>
      <xdr:col>13</xdr:col>
      <xdr:colOff>100032</xdr:colOff>
      <xdr:row>371</xdr:row>
      <xdr:rowOff>1824</xdr:rowOff>
    </xdr:to>
    <xdr:graphicFrame macro="">
      <xdr:nvGraphicFramePr>
        <xdr:cNvPr id="23694237" name="Grafikon 1">
          <a:extLst>
            <a:ext uri="{FF2B5EF4-FFF2-40B4-BE49-F238E27FC236}">
              <a16:creationId xmlns="" xmlns:a16="http://schemas.microsoft.com/office/drawing/2014/main" id="{00000000-0008-0000-0200-00009D8B6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620446</xdr:colOff>
      <xdr:row>267</xdr:row>
      <xdr:rowOff>4232</xdr:rowOff>
    </xdr:from>
    <xdr:to>
      <xdr:col>13</xdr:col>
      <xdr:colOff>93946</xdr:colOff>
      <xdr:row>287</xdr:row>
      <xdr:rowOff>118082</xdr:rowOff>
    </xdr:to>
    <xdr:graphicFrame macro="">
      <xdr:nvGraphicFramePr>
        <xdr:cNvPr id="4" name="Grafikon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2379</xdr:colOff>
      <xdr:row>294</xdr:row>
      <xdr:rowOff>14285</xdr:rowOff>
    </xdr:from>
    <xdr:to>
      <xdr:col>13</xdr:col>
      <xdr:colOff>104529</xdr:colOff>
      <xdr:row>313</xdr:row>
      <xdr:rowOff>166235</xdr:rowOff>
    </xdr:to>
    <xdr:graphicFrame macro="">
      <xdr:nvGraphicFramePr>
        <xdr:cNvPr id="3" name="Grafikon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2377</xdr:colOff>
      <xdr:row>377</xdr:row>
      <xdr:rowOff>2378</xdr:rowOff>
    </xdr:from>
    <xdr:to>
      <xdr:col>13</xdr:col>
      <xdr:colOff>104527</xdr:colOff>
      <xdr:row>396</xdr:row>
      <xdr:rowOff>154328</xdr:rowOff>
    </xdr:to>
    <xdr:graphicFrame macro="">
      <xdr:nvGraphicFramePr>
        <xdr:cNvPr id="7" name="Grafikon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628648</xdr:colOff>
      <xdr:row>152</xdr:row>
      <xdr:rowOff>4760</xdr:rowOff>
    </xdr:from>
    <xdr:to>
      <xdr:col>13</xdr:col>
      <xdr:colOff>102148</xdr:colOff>
      <xdr:row>171</xdr:row>
      <xdr:rowOff>156710</xdr:rowOff>
    </xdr:to>
    <xdr:graphicFrame macro="">
      <xdr:nvGraphicFramePr>
        <xdr:cNvPr id="11" name="Grafikon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14284</xdr:colOff>
      <xdr:row>320</xdr:row>
      <xdr:rowOff>9525</xdr:rowOff>
    </xdr:from>
    <xdr:to>
      <xdr:col>13</xdr:col>
      <xdr:colOff>116434</xdr:colOff>
      <xdr:row>340</xdr:row>
      <xdr:rowOff>161475</xdr:rowOff>
    </xdr:to>
    <xdr:graphicFrame macro="">
      <xdr:nvGraphicFramePr>
        <xdr:cNvPr id="19" name="Grafikon 1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</xdr:colOff>
      <xdr:row>67</xdr:row>
      <xdr:rowOff>4763</xdr:rowOff>
    </xdr:from>
    <xdr:to>
      <xdr:col>13</xdr:col>
      <xdr:colOff>111675</xdr:colOff>
      <xdr:row>87</xdr:row>
      <xdr:rowOff>156713</xdr:rowOff>
    </xdr:to>
    <xdr:graphicFrame macro="">
      <xdr:nvGraphicFramePr>
        <xdr:cNvPr id="2" name="Grafikon 1">
          <a:extLst>
            <a:ext uri="{FF2B5EF4-FFF2-40B4-BE49-F238E27FC236}">
              <a16:creationId xmlns="" xmlns:a16="http://schemas.microsoft.com/office/drawing/2014/main" id="{29EF4004-DC7B-44CC-93D8-467B1CD4AC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0.76258</cdr:x>
      <cdr:y>0.13959</cdr:y>
    </cdr:from>
    <cdr:to>
      <cdr:x>0.98376</cdr:x>
      <cdr:y>0.22211</cdr:y>
    </cdr:to>
    <cdr:sp macro="" textlink="">
      <cdr:nvSpPr>
        <cdr:cNvPr id="2" name="PoljeZBesedilom 1"/>
        <cdr:cNvSpPr txBox="1"/>
      </cdr:nvSpPr>
      <cdr:spPr>
        <a:xfrm xmlns:a="http://schemas.openxmlformats.org/drawingml/2006/main">
          <a:off x="3707336" y="370159"/>
          <a:ext cx="1075280" cy="2188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endParaRPr lang="sl-SI" sz="9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9050</xdr:colOff>
      <xdr:row>4</xdr:row>
      <xdr:rowOff>10477</xdr:rowOff>
    </xdr:from>
    <xdr:to>
      <xdr:col>13</xdr:col>
      <xdr:colOff>111200</xdr:colOff>
      <xdr:row>24</xdr:row>
      <xdr:rowOff>162427</xdr:rowOff>
    </xdr:to>
    <xdr:graphicFrame macro="">
      <xdr:nvGraphicFramePr>
        <xdr:cNvPr id="2" name="Grafiko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617219</xdr:colOff>
      <xdr:row>35</xdr:row>
      <xdr:rowOff>163937</xdr:rowOff>
    </xdr:from>
    <xdr:to>
      <xdr:col>13</xdr:col>
      <xdr:colOff>90719</xdr:colOff>
      <xdr:row>56</xdr:row>
      <xdr:rowOff>106337</xdr:rowOff>
    </xdr:to>
    <xdr:graphicFrame macro="">
      <xdr:nvGraphicFramePr>
        <xdr:cNvPr id="3" name="Grafikon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606584</xdr:colOff>
      <xdr:row>90</xdr:row>
      <xdr:rowOff>3704</xdr:rowOff>
    </xdr:from>
    <xdr:to>
      <xdr:col>13</xdr:col>
      <xdr:colOff>99134</xdr:colOff>
      <xdr:row>110</xdr:row>
      <xdr:rowOff>162797</xdr:rowOff>
    </xdr:to>
    <xdr:graphicFrame macro="">
      <xdr:nvGraphicFramePr>
        <xdr:cNvPr id="4" name="Grafikon 2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2382</xdr:colOff>
      <xdr:row>177</xdr:row>
      <xdr:rowOff>161500</xdr:rowOff>
    </xdr:from>
    <xdr:to>
      <xdr:col>13</xdr:col>
      <xdr:colOff>104532</xdr:colOff>
      <xdr:row>198</xdr:row>
      <xdr:rowOff>46750</xdr:rowOff>
    </xdr:to>
    <xdr:graphicFrame macro="">
      <xdr:nvGraphicFramePr>
        <xdr:cNvPr id="6" name="Grafikon 4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5925</xdr:colOff>
      <xdr:row>204</xdr:row>
      <xdr:rowOff>20901</xdr:rowOff>
    </xdr:from>
    <xdr:to>
      <xdr:col>13</xdr:col>
      <xdr:colOff>108075</xdr:colOff>
      <xdr:row>224</xdr:row>
      <xdr:rowOff>77601</xdr:rowOff>
    </xdr:to>
    <xdr:graphicFrame macro="">
      <xdr:nvGraphicFramePr>
        <xdr:cNvPr id="8" name="Grafikon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624202</xdr:colOff>
      <xdr:row>231</xdr:row>
      <xdr:rowOff>10531</xdr:rowOff>
    </xdr:from>
    <xdr:to>
      <xdr:col>13</xdr:col>
      <xdr:colOff>97702</xdr:colOff>
      <xdr:row>251</xdr:row>
      <xdr:rowOff>162481</xdr:rowOff>
    </xdr:to>
    <xdr:graphicFrame macro="">
      <xdr:nvGraphicFramePr>
        <xdr:cNvPr id="9" name="Grafikon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16191</xdr:colOff>
      <xdr:row>262</xdr:row>
      <xdr:rowOff>8412</xdr:rowOff>
    </xdr:from>
    <xdr:to>
      <xdr:col>13</xdr:col>
      <xdr:colOff>118341</xdr:colOff>
      <xdr:row>282</xdr:row>
      <xdr:rowOff>160362</xdr:rowOff>
    </xdr:to>
    <xdr:graphicFrame macro="">
      <xdr:nvGraphicFramePr>
        <xdr:cNvPr id="10" name="Grafikon 9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370</xdr:colOff>
      <xdr:row>292</xdr:row>
      <xdr:rowOff>163352</xdr:rowOff>
    </xdr:from>
    <xdr:to>
      <xdr:col>13</xdr:col>
      <xdr:colOff>102520</xdr:colOff>
      <xdr:row>313</xdr:row>
      <xdr:rowOff>143852</xdr:rowOff>
    </xdr:to>
    <xdr:graphicFrame macro="">
      <xdr:nvGraphicFramePr>
        <xdr:cNvPr id="11" name="Grafikon 10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12435</xdr:colOff>
      <xdr:row>350</xdr:row>
      <xdr:rowOff>7143</xdr:rowOff>
    </xdr:from>
    <xdr:to>
      <xdr:col>13</xdr:col>
      <xdr:colOff>114585</xdr:colOff>
      <xdr:row>370</xdr:row>
      <xdr:rowOff>159093</xdr:rowOff>
    </xdr:to>
    <xdr:graphicFrame macro="">
      <xdr:nvGraphicFramePr>
        <xdr:cNvPr id="12" name="Grafikon 11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2</xdr:colOff>
      <xdr:row>324</xdr:row>
      <xdr:rowOff>11643</xdr:rowOff>
    </xdr:from>
    <xdr:to>
      <xdr:col>13</xdr:col>
      <xdr:colOff>102152</xdr:colOff>
      <xdr:row>343</xdr:row>
      <xdr:rowOff>144543</xdr:rowOff>
    </xdr:to>
    <xdr:graphicFrame macro="">
      <xdr:nvGraphicFramePr>
        <xdr:cNvPr id="13" name="Grafikon 12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14284</xdr:colOff>
      <xdr:row>63</xdr:row>
      <xdr:rowOff>1188</xdr:rowOff>
    </xdr:from>
    <xdr:to>
      <xdr:col>13</xdr:col>
      <xdr:colOff>116434</xdr:colOff>
      <xdr:row>83</xdr:row>
      <xdr:rowOff>134088</xdr:rowOff>
    </xdr:to>
    <xdr:graphicFrame macro="">
      <xdr:nvGraphicFramePr>
        <xdr:cNvPr id="14" name="Grafikon 13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7142</xdr:colOff>
      <xdr:row>151</xdr:row>
      <xdr:rowOff>170258</xdr:rowOff>
    </xdr:from>
    <xdr:to>
      <xdr:col>13</xdr:col>
      <xdr:colOff>109292</xdr:colOff>
      <xdr:row>171</xdr:row>
      <xdr:rowOff>131708</xdr:rowOff>
    </xdr:to>
    <xdr:graphicFrame macro="">
      <xdr:nvGraphicFramePr>
        <xdr:cNvPr id="15" name="Grafikon 14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4761</xdr:colOff>
      <xdr:row>381</xdr:row>
      <xdr:rowOff>3570</xdr:rowOff>
    </xdr:from>
    <xdr:to>
      <xdr:col>13</xdr:col>
      <xdr:colOff>106911</xdr:colOff>
      <xdr:row>400</xdr:row>
      <xdr:rowOff>136470</xdr:rowOff>
    </xdr:to>
    <xdr:graphicFrame macro="">
      <xdr:nvGraphicFramePr>
        <xdr:cNvPr id="16" name="Grafikon 15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0</xdr:colOff>
      <xdr:row>121</xdr:row>
      <xdr:rowOff>0</xdr:rowOff>
    </xdr:from>
    <xdr:to>
      <xdr:col>13</xdr:col>
      <xdr:colOff>102150</xdr:colOff>
      <xdr:row>141</xdr:row>
      <xdr:rowOff>171000</xdr:rowOff>
    </xdr:to>
    <xdr:graphicFrame macro="">
      <xdr:nvGraphicFramePr>
        <xdr:cNvPr id="17" name="Grafikon 16">
          <a:extLst>
            <a:ext uri="{FF2B5EF4-FFF2-40B4-BE49-F238E27FC236}">
              <a16:creationId xmlns="" xmlns:a16="http://schemas.microsoft.com/office/drawing/2014/main" id="{064CEE96-FB72-4037-BE9D-C804D8EC9D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624839</xdr:colOff>
      <xdr:row>472</xdr:row>
      <xdr:rowOff>0</xdr:rowOff>
    </xdr:from>
    <xdr:to>
      <xdr:col>13</xdr:col>
      <xdr:colOff>98339</xdr:colOff>
      <xdr:row>492</xdr:row>
      <xdr:rowOff>132900</xdr:rowOff>
    </xdr:to>
    <xdr:graphicFrame macro="">
      <xdr:nvGraphicFramePr>
        <xdr:cNvPr id="25889360" name="Grafikon 8">
          <a:extLst>
            <a:ext uri="{FF2B5EF4-FFF2-40B4-BE49-F238E27FC236}">
              <a16:creationId xmlns="" xmlns:a16="http://schemas.microsoft.com/office/drawing/2014/main" id="{00000000-0008-0000-0400-0000500A8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5500</xdr:colOff>
      <xdr:row>498</xdr:row>
      <xdr:rowOff>167214</xdr:rowOff>
    </xdr:from>
    <xdr:to>
      <xdr:col>13</xdr:col>
      <xdr:colOff>107650</xdr:colOff>
      <xdr:row>519</xdr:row>
      <xdr:rowOff>147714</xdr:rowOff>
    </xdr:to>
    <xdr:graphicFrame macro="">
      <xdr:nvGraphicFramePr>
        <xdr:cNvPr id="25889361" name="Grafikon 9">
          <a:extLst>
            <a:ext uri="{FF2B5EF4-FFF2-40B4-BE49-F238E27FC236}">
              <a16:creationId xmlns="" xmlns:a16="http://schemas.microsoft.com/office/drawing/2014/main" id="{00000000-0008-0000-0400-0000510A8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609121</xdr:colOff>
      <xdr:row>530</xdr:row>
      <xdr:rowOff>739</xdr:rowOff>
    </xdr:from>
    <xdr:to>
      <xdr:col>13</xdr:col>
      <xdr:colOff>82621</xdr:colOff>
      <xdr:row>550</xdr:row>
      <xdr:rowOff>152689</xdr:rowOff>
    </xdr:to>
    <xdr:graphicFrame macro="">
      <xdr:nvGraphicFramePr>
        <xdr:cNvPr id="25889362" name="Grafikon 10">
          <a:extLst>
            <a:ext uri="{FF2B5EF4-FFF2-40B4-BE49-F238E27FC236}">
              <a16:creationId xmlns="" xmlns:a16="http://schemas.microsoft.com/office/drawing/2014/main" id="{00000000-0008-0000-0400-0000520A8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11218</xdr:colOff>
      <xdr:row>693</xdr:row>
      <xdr:rowOff>5504</xdr:rowOff>
    </xdr:from>
    <xdr:to>
      <xdr:col>13</xdr:col>
      <xdr:colOff>113368</xdr:colOff>
      <xdr:row>713</xdr:row>
      <xdr:rowOff>138404</xdr:rowOff>
    </xdr:to>
    <xdr:graphicFrame macro="">
      <xdr:nvGraphicFramePr>
        <xdr:cNvPr id="25889367" name="Grafikon 15">
          <a:extLst>
            <a:ext uri="{FF2B5EF4-FFF2-40B4-BE49-F238E27FC236}">
              <a16:creationId xmlns="" xmlns:a16="http://schemas.microsoft.com/office/drawing/2014/main" id="{00000000-0008-0000-0400-0000570A8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12117</xdr:colOff>
      <xdr:row>720</xdr:row>
      <xdr:rowOff>3650</xdr:rowOff>
    </xdr:from>
    <xdr:to>
      <xdr:col>13</xdr:col>
      <xdr:colOff>114267</xdr:colOff>
      <xdr:row>740</xdr:row>
      <xdr:rowOff>155600</xdr:rowOff>
    </xdr:to>
    <xdr:graphicFrame macro="">
      <xdr:nvGraphicFramePr>
        <xdr:cNvPr id="25889368" name="Grafikon 16">
          <a:extLst>
            <a:ext uri="{FF2B5EF4-FFF2-40B4-BE49-F238E27FC236}">
              <a16:creationId xmlns="" xmlns:a16="http://schemas.microsoft.com/office/drawing/2014/main" id="{00000000-0008-0000-0400-0000580A8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8056</xdr:colOff>
      <xdr:row>446</xdr:row>
      <xdr:rowOff>14285</xdr:rowOff>
    </xdr:from>
    <xdr:to>
      <xdr:col>13</xdr:col>
      <xdr:colOff>110206</xdr:colOff>
      <xdr:row>466</xdr:row>
      <xdr:rowOff>32885</xdr:rowOff>
    </xdr:to>
    <xdr:graphicFrame macro="">
      <xdr:nvGraphicFramePr>
        <xdr:cNvPr id="9" name="Grafikon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9258</xdr:colOff>
      <xdr:row>635</xdr:row>
      <xdr:rowOff>159543</xdr:rowOff>
    </xdr:from>
    <xdr:to>
      <xdr:col>13</xdr:col>
      <xdr:colOff>111408</xdr:colOff>
      <xdr:row>656</xdr:row>
      <xdr:rowOff>140043</xdr:rowOff>
    </xdr:to>
    <xdr:graphicFrame macro="">
      <xdr:nvGraphicFramePr>
        <xdr:cNvPr id="13" name="Grafikon 1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623885</xdr:colOff>
      <xdr:row>61</xdr:row>
      <xdr:rowOff>183355</xdr:rowOff>
    </xdr:from>
    <xdr:to>
      <xdr:col>13</xdr:col>
      <xdr:colOff>97385</xdr:colOff>
      <xdr:row>81</xdr:row>
      <xdr:rowOff>87655</xdr:rowOff>
    </xdr:to>
    <xdr:graphicFrame macro="">
      <xdr:nvGraphicFramePr>
        <xdr:cNvPr id="11" name="Grafikon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628383</xdr:colOff>
      <xdr:row>115</xdr:row>
      <xdr:rowOff>2379</xdr:rowOff>
    </xdr:from>
    <xdr:to>
      <xdr:col>13</xdr:col>
      <xdr:colOff>101883</xdr:colOff>
      <xdr:row>134</xdr:row>
      <xdr:rowOff>97179</xdr:rowOff>
    </xdr:to>
    <xdr:graphicFrame macro="">
      <xdr:nvGraphicFramePr>
        <xdr:cNvPr id="12" name="Grafikon 1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11904</xdr:colOff>
      <xdr:row>36</xdr:row>
      <xdr:rowOff>8330</xdr:rowOff>
    </xdr:from>
    <xdr:to>
      <xdr:col>13</xdr:col>
      <xdr:colOff>114054</xdr:colOff>
      <xdr:row>55</xdr:row>
      <xdr:rowOff>160280</xdr:rowOff>
    </xdr:to>
    <xdr:graphicFrame macro="">
      <xdr:nvGraphicFramePr>
        <xdr:cNvPr id="36" name="Grafikon 35">
          <a:extLst>
            <a:ext uri="{FF2B5EF4-FFF2-40B4-BE49-F238E27FC236}">
              <a16:creationId xmlns="" xmlns:a16="http://schemas.microsoft.com/office/drawing/2014/main" id="{00000000-0008-0000-04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1728</xdr:colOff>
      <xdr:row>140</xdr:row>
      <xdr:rowOff>157688</xdr:rowOff>
    </xdr:from>
    <xdr:to>
      <xdr:col>13</xdr:col>
      <xdr:colOff>103878</xdr:colOff>
      <xdr:row>161</xdr:row>
      <xdr:rowOff>42938</xdr:rowOff>
    </xdr:to>
    <xdr:graphicFrame macro="">
      <xdr:nvGraphicFramePr>
        <xdr:cNvPr id="37" name="Grafikon 36">
          <a:extLst>
            <a:ext uri="{FF2B5EF4-FFF2-40B4-BE49-F238E27FC236}">
              <a16:creationId xmlns="" xmlns:a16="http://schemas.microsoft.com/office/drawing/2014/main" id="{00000000-0008-0000-04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621502</xdr:colOff>
      <xdr:row>167</xdr:row>
      <xdr:rowOff>170256</xdr:rowOff>
    </xdr:from>
    <xdr:to>
      <xdr:col>13</xdr:col>
      <xdr:colOff>95002</xdr:colOff>
      <xdr:row>187</xdr:row>
      <xdr:rowOff>150756</xdr:rowOff>
    </xdr:to>
    <xdr:graphicFrame macro="">
      <xdr:nvGraphicFramePr>
        <xdr:cNvPr id="38" name="Grafikon 37">
          <a:extLst>
            <a:ext uri="{FF2B5EF4-FFF2-40B4-BE49-F238E27FC236}">
              <a16:creationId xmlns=""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1063</xdr:colOff>
      <xdr:row>193</xdr:row>
      <xdr:rowOff>163808</xdr:rowOff>
    </xdr:from>
    <xdr:to>
      <xdr:col>13</xdr:col>
      <xdr:colOff>103213</xdr:colOff>
      <xdr:row>214</xdr:row>
      <xdr:rowOff>144308</xdr:rowOff>
    </xdr:to>
    <xdr:graphicFrame macro="">
      <xdr:nvGraphicFramePr>
        <xdr:cNvPr id="39" name="Grafikon 5">
          <a:extLst>
            <a:ext uri="{FF2B5EF4-FFF2-40B4-BE49-F238E27FC236}">
              <a16:creationId xmlns=""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8996</xdr:colOff>
      <xdr:row>224</xdr:row>
      <xdr:rowOff>167481</xdr:rowOff>
    </xdr:from>
    <xdr:to>
      <xdr:col>13</xdr:col>
      <xdr:colOff>111146</xdr:colOff>
      <xdr:row>245</xdr:row>
      <xdr:rowOff>147981</xdr:rowOff>
    </xdr:to>
    <xdr:graphicFrame macro="">
      <xdr:nvGraphicFramePr>
        <xdr:cNvPr id="40" name="Grafikon 1">
          <a:extLst>
            <a:ext uri="{FF2B5EF4-FFF2-40B4-BE49-F238E27FC236}">
              <a16:creationId xmlns="" xmlns:a16="http://schemas.microsoft.com/office/drawing/2014/main" id="{00000000-0008-0000-04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11906</xdr:colOff>
      <xdr:row>256</xdr:row>
      <xdr:rowOff>14285</xdr:rowOff>
    </xdr:from>
    <xdr:to>
      <xdr:col>13</xdr:col>
      <xdr:colOff>114056</xdr:colOff>
      <xdr:row>276</xdr:row>
      <xdr:rowOff>70985</xdr:rowOff>
    </xdr:to>
    <xdr:graphicFrame macro="">
      <xdr:nvGraphicFramePr>
        <xdr:cNvPr id="41" name="Grafikon 40">
          <a:extLst>
            <a:ext uri="{FF2B5EF4-FFF2-40B4-BE49-F238E27FC236}">
              <a16:creationId xmlns="" xmlns:a16="http://schemas.microsoft.com/office/drawing/2014/main" id="{00000000-0008-0000-04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11904</xdr:colOff>
      <xdr:row>314</xdr:row>
      <xdr:rowOff>3568</xdr:rowOff>
    </xdr:from>
    <xdr:to>
      <xdr:col>13</xdr:col>
      <xdr:colOff>114054</xdr:colOff>
      <xdr:row>333</xdr:row>
      <xdr:rowOff>155518</xdr:rowOff>
    </xdr:to>
    <xdr:graphicFrame macro="">
      <xdr:nvGraphicFramePr>
        <xdr:cNvPr id="20" name="Grafikon 19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2379</xdr:colOff>
      <xdr:row>339</xdr:row>
      <xdr:rowOff>159436</xdr:rowOff>
    </xdr:from>
    <xdr:to>
      <xdr:col>13</xdr:col>
      <xdr:colOff>104529</xdr:colOff>
      <xdr:row>360</xdr:row>
      <xdr:rowOff>139936</xdr:rowOff>
    </xdr:to>
    <xdr:graphicFrame macro="">
      <xdr:nvGraphicFramePr>
        <xdr:cNvPr id="44" name="Grafikon 3">
          <a:extLst>
            <a:ext uri="{FF2B5EF4-FFF2-40B4-BE49-F238E27FC236}">
              <a16:creationId xmlns="" xmlns:a16="http://schemas.microsoft.com/office/drawing/2014/main" id="{00000000-0008-0000-04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1513</xdr:colOff>
      <xdr:row>367</xdr:row>
      <xdr:rowOff>3340</xdr:rowOff>
    </xdr:from>
    <xdr:to>
      <xdr:col>13</xdr:col>
      <xdr:colOff>103663</xdr:colOff>
      <xdr:row>387</xdr:row>
      <xdr:rowOff>2890</xdr:rowOff>
    </xdr:to>
    <xdr:graphicFrame macro="">
      <xdr:nvGraphicFramePr>
        <xdr:cNvPr id="45" name="Grafikon 44">
          <a:extLst>
            <a:ext uri="{FF2B5EF4-FFF2-40B4-BE49-F238E27FC236}">
              <a16:creationId xmlns="" xmlns:a16="http://schemas.microsoft.com/office/drawing/2014/main" id="{00000000-0008-0000-04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576</xdr:colOff>
      <xdr:row>393</xdr:row>
      <xdr:rowOff>19228</xdr:rowOff>
    </xdr:from>
    <xdr:to>
      <xdr:col>13</xdr:col>
      <xdr:colOff>102726</xdr:colOff>
      <xdr:row>413</xdr:row>
      <xdr:rowOff>152128</xdr:rowOff>
    </xdr:to>
    <xdr:graphicFrame macro="">
      <xdr:nvGraphicFramePr>
        <xdr:cNvPr id="46" name="Grafikon 4">
          <a:extLst>
            <a:ext uri="{FF2B5EF4-FFF2-40B4-BE49-F238E27FC236}">
              <a16:creationId xmlns="" xmlns:a16="http://schemas.microsoft.com/office/drawing/2014/main" id="{00000000-0008-0000-04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12746</xdr:colOff>
      <xdr:row>419</xdr:row>
      <xdr:rowOff>171448</xdr:rowOff>
    </xdr:from>
    <xdr:to>
      <xdr:col>13</xdr:col>
      <xdr:colOff>114896</xdr:colOff>
      <xdr:row>440</xdr:row>
      <xdr:rowOff>37648</xdr:rowOff>
    </xdr:to>
    <xdr:graphicFrame macro="">
      <xdr:nvGraphicFramePr>
        <xdr:cNvPr id="47" name="Grafikon 5">
          <a:extLst>
            <a:ext uri="{FF2B5EF4-FFF2-40B4-BE49-F238E27FC236}">
              <a16:creationId xmlns="" xmlns:a16="http://schemas.microsoft.com/office/drawing/2014/main" id="{00000000-0008-0000-04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</xdr:col>
      <xdr:colOff>14285</xdr:colOff>
      <xdr:row>556</xdr:row>
      <xdr:rowOff>161923</xdr:rowOff>
    </xdr:from>
    <xdr:to>
      <xdr:col>13</xdr:col>
      <xdr:colOff>116435</xdr:colOff>
      <xdr:row>576</xdr:row>
      <xdr:rowOff>142423</xdr:rowOff>
    </xdr:to>
    <xdr:graphicFrame macro="">
      <xdr:nvGraphicFramePr>
        <xdr:cNvPr id="49" name="Grafikon 48">
          <a:extLst>
            <a:ext uri="{FF2B5EF4-FFF2-40B4-BE49-F238E27FC236}">
              <a16:creationId xmlns="" xmlns:a16="http://schemas.microsoft.com/office/drawing/2014/main" id="{00000000-0008-0000-04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</xdr:col>
      <xdr:colOff>9524</xdr:colOff>
      <xdr:row>583</xdr:row>
      <xdr:rowOff>13096</xdr:rowOff>
    </xdr:from>
    <xdr:to>
      <xdr:col>13</xdr:col>
      <xdr:colOff>111674</xdr:colOff>
      <xdr:row>602</xdr:row>
      <xdr:rowOff>165046</xdr:rowOff>
    </xdr:to>
    <xdr:graphicFrame macro="">
      <xdr:nvGraphicFramePr>
        <xdr:cNvPr id="50" name="Grafikon 49">
          <a:extLst>
            <a:ext uri="{FF2B5EF4-FFF2-40B4-BE49-F238E27FC236}">
              <a16:creationId xmlns="" xmlns:a16="http://schemas.microsoft.com/office/drawing/2014/main" id="{00000000-0008-0000-04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2381</xdr:colOff>
      <xdr:row>88</xdr:row>
      <xdr:rowOff>0</xdr:rowOff>
    </xdr:from>
    <xdr:to>
      <xdr:col>13</xdr:col>
      <xdr:colOff>104531</xdr:colOff>
      <xdr:row>108</xdr:row>
      <xdr:rowOff>151950</xdr:rowOff>
    </xdr:to>
    <xdr:graphicFrame macro="">
      <xdr:nvGraphicFramePr>
        <xdr:cNvPr id="21" name="Grafikon 20">
          <a:extLst>
            <a:ext uri="{FF2B5EF4-FFF2-40B4-BE49-F238E27FC236}">
              <a16:creationId xmlns=""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</xdr:col>
      <xdr:colOff>4760</xdr:colOff>
      <xdr:row>666</xdr:row>
      <xdr:rowOff>161923</xdr:rowOff>
    </xdr:from>
    <xdr:to>
      <xdr:col>13</xdr:col>
      <xdr:colOff>106910</xdr:colOff>
      <xdr:row>686</xdr:row>
      <xdr:rowOff>85273</xdr:rowOff>
    </xdr:to>
    <xdr:graphicFrame macro="">
      <xdr:nvGraphicFramePr>
        <xdr:cNvPr id="22" name="Grafikon 21">
          <a:extLst>
            <a:ext uri="{FF2B5EF4-FFF2-40B4-BE49-F238E27FC236}">
              <a16:creationId xmlns="" xmlns:a16="http://schemas.microsoft.com/office/drawing/2014/main" id="{00000000-0008-0000-04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</xdr:col>
      <xdr:colOff>607216</xdr:colOff>
      <xdr:row>4</xdr:row>
      <xdr:rowOff>3568</xdr:rowOff>
    </xdr:from>
    <xdr:to>
      <xdr:col>13</xdr:col>
      <xdr:colOff>80716</xdr:colOff>
      <xdr:row>24</xdr:row>
      <xdr:rowOff>155518</xdr:rowOff>
    </xdr:to>
    <xdr:graphicFrame macro="">
      <xdr:nvGraphicFramePr>
        <xdr:cNvPr id="4" name="Grafikon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</xdr:col>
      <xdr:colOff>0</xdr:colOff>
      <xdr:row>283</xdr:row>
      <xdr:rowOff>0</xdr:rowOff>
    </xdr:from>
    <xdr:to>
      <xdr:col>13</xdr:col>
      <xdr:colOff>102150</xdr:colOff>
      <xdr:row>303</xdr:row>
      <xdr:rowOff>151950</xdr:rowOff>
    </xdr:to>
    <xdr:graphicFrame macro="">
      <xdr:nvGraphicFramePr>
        <xdr:cNvPr id="30" name="Grafikon 2">
          <a:extLst>
            <a:ext uri="{FF2B5EF4-FFF2-40B4-BE49-F238E27FC236}">
              <a16:creationId xmlns="" xmlns:a16="http://schemas.microsoft.com/office/drawing/2014/main" id="{82D5DB48-ED55-4BC7-B9B2-475333D876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</xdr:col>
      <xdr:colOff>0</xdr:colOff>
      <xdr:row>609</xdr:row>
      <xdr:rowOff>0</xdr:rowOff>
    </xdr:from>
    <xdr:to>
      <xdr:col>13</xdr:col>
      <xdr:colOff>102150</xdr:colOff>
      <xdr:row>629</xdr:row>
      <xdr:rowOff>37650</xdr:rowOff>
    </xdr:to>
    <xdr:graphicFrame macro="">
      <xdr:nvGraphicFramePr>
        <xdr:cNvPr id="31" name="Grafikon 11">
          <a:extLst>
            <a:ext uri="{FF2B5EF4-FFF2-40B4-BE49-F238E27FC236}">
              <a16:creationId xmlns="" xmlns:a16="http://schemas.microsoft.com/office/drawing/2014/main" id="{054F29B9-1F57-4AF7-BADC-B83F8917E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0.83697</cdr:x>
      <cdr:y>0.13135</cdr:y>
    </cdr:from>
    <cdr:to>
      <cdr:x>1</cdr:x>
      <cdr:y>0.229</cdr:y>
    </cdr:to>
    <cdr:sp macro="" textlink="">
      <cdr:nvSpPr>
        <cdr:cNvPr id="2" name="PoljeZBesedilom 1"/>
        <cdr:cNvSpPr txBox="1"/>
      </cdr:nvSpPr>
      <cdr:spPr>
        <a:xfrm xmlns:a="http://schemas.openxmlformats.org/drawingml/2006/main">
          <a:off x="4129193" y="341631"/>
          <a:ext cx="804333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l-SI" sz="900">
            <a:solidFill>
              <a:srgbClr val="FF0000"/>
            </a:solidFill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14286</xdr:colOff>
      <xdr:row>4</xdr:row>
      <xdr:rowOff>2855</xdr:rowOff>
    </xdr:from>
    <xdr:to>
      <xdr:col>13</xdr:col>
      <xdr:colOff>116436</xdr:colOff>
      <xdr:row>24</xdr:row>
      <xdr:rowOff>154805</xdr:rowOff>
    </xdr:to>
    <xdr:graphicFrame macro="">
      <xdr:nvGraphicFramePr>
        <xdr:cNvPr id="23864303" name="Grafikon 1">
          <a:extLst>
            <a:ext uri="{FF2B5EF4-FFF2-40B4-BE49-F238E27FC236}">
              <a16:creationId xmlns="" xmlns:a16="http://schemas.microsoft.com/office/drawing/2014/main" id="{00000000-0008-0000-0500-0000EF236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14286</xdr:colOff>
      <xdr:row>35</xdr:row>
      <xdr:rowOff>9519</xdr:rowOff>
    </xdr:from>
    <xdr:to>
      <xdr:col>13</xdr:col>
      <xdr:colOff>116436</xdr:colOff>
      <xdr:row>54</xdr:row>
      <xdr:rowOff>180519</xdr:rowOff>
    </xdr:to>
    <xdr:graphicFrame macro="">
      <xdr:nvGraphicFramePr>
        <xdr:cNvPr id="8" name="Grafikon 7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5716</xdr:colOff>
      <xdr:row>61</xdr:row>
      <xdr:rowOff>3331</xdr:rowOff>
    </xdr:from>
    <xdr:to>
      <xdr:col>13</xdr:col>
      <xdr:colOff>107866</xdr:colOff>
      <xdr:row>81</xdr:row>
      <xdr:rowOff>40981</xdr:rowOff>
    </xdr:to>
    <xdr:graphicFrame macro="">
      <xdr:nvGraphicFramePr>
        <xdr:cNvPr id="21" name="Grafikon 1">
          <a:extLst>
            <a:ext uri="{FF2B5EF4-FFF2-40B4-BE49-F238E27FC236}">
              <a16:creationId xmlns="" xmlns:a16="http://schemas.microsoft.com/office/drawing/2014/main" id="{00000000-0008-0000-05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3335</xdr:colOff>
      <xdr:row>114</xdr:row>
      <xdr:rowOff>0</xdr:rowOff>
    </xdr:from>
    <xdr:to>
      <xdr:col>13</xdr:col>
      <xdr:colOff>105485</xdr:colOff>
      <xdr:row>134</xdr:row>
      <xdr:rowOff>113850</xdr:rowOff>
    </xdr:to>
    <xdr:graphicFrame macro="">
      <xdr:nvGraphicFramePr>
        <xdr:cNvPr id="22" name="Grafikon 2">
          <a:extLst>
            <a:ext uri="{FF2B5EF4-FFF2-40B4-BE49-F238E27FC236}">
              <a16:creationId xmlns="" xmlns:a16="http://schemas.microsoft.com/office/drawing/2014/main" id="{00000000-0008-0000-05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623889</xdr:colOff>
      <xdr:row>140</xdr:row>
      <xdr:rowOff>166684</xdr:rowOff>
    </xdr:from>
    <xdr:to>
      <xdr:col>13</xdr:col>
      <xdr:colOff>97389</xdr:colOff>
      <xdr:row>161</xdr:row>
      <xdr:rowOff>166234</xdr:rowOff>
    </xdr:to>
    <xdr:graphicFrame macro="">
      <xdr:nvGraphicFramePr>
        <xdr:cNvPr id="23" name="Grafikon 4">
          <a:extLst>
            <a:ext uri="{FF2B5EF4-FFF2-40B4-BE49-F238E27FC236}">
              <a16:creationId xmlns="" xmlns:a16="http://schemas.microsoft.com/office/drawing/2014/main" id="{00000000-0008-0000-05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626739</xdr:colOff>
      <xdr:row>167</xdr:row>
      <xdr:rowOff>164304</xdr:rowOff>
    </xdr:from>
    <xdr:to>
      <xdr:col>13</xdr:col>
      <xdr:colOff>100239</xdr:colOff>
      <xdr:row>188</xdr:row>
      <xdr:rowOff>11454</xdr:rowOff>
    </xdr:to>
    <xdr:graphicFrame macro="">
      <xdr:nvGraphicFramePr>
        <xdr:cNvPr id="28" name="Grafikon 7">
          <a:extLst>
            <a:ext uri="{FF2B5EF4-FFF2-40B4-BE49-F238E27FC236}">
              <a16:creationId xmlns="" xmlns:a16="http://schemas.microsoft.com/office/drawing/2014/main" id="{00000000-0008-0000-05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11428</xdr:colOff>
      <xdr:row>193</xdr:row>
      <xdr:rowOff>159545</xdr:rowOff>
    </xdr:from>
    <xdr:to>
      <xdr:col>13</xdr:col>
      <xdr:colOff>113578</xdr:colOff>
      <xdr:row>214</xdr:row>
      <xdr:rowOff>101945</xdr:rowOff>
    </xdr:to>
    <xdr:graphicFrame macro="">
      <xdr:nvGraphicFramePr>
        <xdr:cNvPr id="29" name="Grafikon 8">
          <a:extLst>
            <a:ext uri="{FF2B5EF4-FFF2-40B4-BE49-F238E27FC236}">
              <a16:creationId xmlns="" xmlns:a16="http://schemas.microsoft.com/office/drawing/2014/main" id="{00000000-0008-0000-05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10001</xdr:colOff>
      <xdr:row>221</xdr:row>
      <xdr:rowOff>7619</xdr:rowOff>
    </xdr:from>
    <xdr:to>
      <xdr:col>13</xdr:col>
      <xdr:colOff>112151</xdr:colOff>
      <xdr:row>241</xdr:row>
      <xdr:rowOff>121469</xdr:rowOff>
    </xdr:to>
    <xdr:graphicFrame macro="">
      <xdr:nvGraphicFramePr>
        <xdr:cNvPr id="30" name="Grafikon 9">
          <a:extLst>
            <a:ext uri="{FF2B5EF4-FFF2-40B4-BE49-F238E27FC236}">
              <a16:creationId xmlns="" xmlns:a16="http://schemas.microsoft.com/office/drawing/2014/main" id="{00000000-0008-0000-05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3809</xdr:colOff>
      <xdr:row>247</xdr:row>
      <xdr:rowOff>174307</xdr:rowOff>
    </xdr:from>
    <xdr:to>
      <xdr:col>13</xdr:col>
      <xdr:colOff>105959</xdr:colOff>
      <xdr:row>268</xdr:row>
      <xdr:rowOff>154807</xdr:rowOff>
    </xdr:to>
    <xdr:graphicFrame macro="">
      <xdr:nvGraphicFramePr>
        <xdr:cNvPr id="33" name="Grafikon 10">
          <a:extLst>
            <a:ext uri="{FF2B5EF4-FFF2-40B4-BE49-F238E27FC236}">
              <a16:creationId xmlns="" xmlns:a16="http://schemas.microsoft.com/office/drawing/2014/main" id="{00000000-0008-0000-05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6192</xdr:colOff>
      <xdr:row>304</xdr:row>
      <xdr:rowOff>5713</xdr:rowOff>
    </xdr:from>
    <xdr:to>
      <xdr:col>13</xdr:col>
      <xdr:colOff>108342</xdr:colOff>
      <xdr:row>325</xdr:row>
      <xdr:rowOff>5263</xdr:rowOff>
    </xdr:to>
    <xdr:graphicFrame macro="">
      <xdr:nvGraphicFramePr>
        <xdr:cNvPr id="35" name="Grafikon 11">
          <a:extLst>
            <a:ext uri="{FF2B5EF4-FFF2-40B4-BE49-F238E27FC236}">
              <a16:creationId xmlns="" xmlns:a16="http://schemas.microsoft.com/office/drawing/2014/main" id="{00000000-0008-0000-05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14286</xdr:colOff>
      <xdr:row>334</xdr:row>
      <xdr:rowOff>11901</xdr:rowOff>
    </xdr:from>
    <xdr:to>
      <xdr:col>13</xdr:col>
      <xdr:colOff>116436</xdr:colOff>
      <xdr:row>354</xdr:row>
      <xdr:rowOff>106701</xdr:rowOff>
    </xdr:to>
    <xdr:graphicFrame macro="">
      <xdr:nvGraphicFramePr>
        <xdr:cNvPr id="37" name="Grafikon 36">
          <a:extLst>
            <a:ext uri="{FF2B5EF4-FFF2-40B4-BE49-F238E27FC236}">
              <a16:creationId xmlns="" xmlns:a16="http://schemas.microsoft.com/office/drawing/2014/main" id="{00000000-0008-0000-05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19050</xdr:colOff>
      <xdr:row>86</xdr:row>
      <xdr:rowOff>185738</xdr:rowOff>
    </xdr:from>
    <xdr:to>
      <xdr:col>13</xdr:col>
      <xdr:colOff>121200</xdr:colOff>
      <xdr:row>107</xdr:row>
      <xdr:rowOff>128138</xdr:rowOff>
    </xdr:to>
    <xdr:graphicFrame macro="">
      <xdr:nvGraphicFramePr>
        <xdr:cNvPr id="3" name="Grafikon 2">
          <a:extLst>
            <a:ext uri="{FF2B5EF4-FFF2-40B4-BE49-F238E27FC236}">
              <a16:creationId xmlns="" xmlns:a16="http://schemas.microsoft.com/office/drawing/2014/main" id="{8C90AA6F-FB9F-44D9-B04B-F4D120F543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0</xdr:colOff>
      <xdr:row>278</xdr:row>
      <xdr:rowOff>0</xdr:rowOff>
    </xdr:from>
    <xdr:to>
      <xdr:col>13</xdr:col>
      <xdr:colOff>102150</xdr:colOff>
      <xdr:row>298</xdr:row>
      <xdr:rowOff>171000</xdr:rowOff>
    </xdr:to>
    <xdr:graphicFrame macro="">
      <xdr:nvGraphicFramePr>
        <xdr:cNvPr id="16" name="Grafikon 2">
          <a:extLst>
            <a:ext uri="{FF2B5EF4-FFF2-40B4-BE49-F238E27FC236}">
              <a16:creationId xmlns="" xmlns:a16="http://schemas.microsoft.com/office/drawing/2014/main" id="{78B480C8-6267-4147-BC46-877A92459A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11906</xdr:colOff>
      <xdr:row>359</xdr:row>
      <xdr:rowOff>182165</xdr:rowOff>
    </xdr:from>
    <xdr:to>
      <xdr:col>13</xdr:col>
      <xdr:colOff>112537</xdr:colOff>
      <xdr:row>380</xdr:row>
      <xdr:rowOff>123084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ina Gacin" refreshedDate="44700.597185995372" createdVersion="5" refreshedVersion="5" minRefreshableVersion="3" recordCount="2142">
  <cacheSource type="worksheet">
    <worksheetSource ref="B6:E3012" sheet="POVPREČJE NITRAT 1998-2021"/>
  </cacheSource>
  <cacheFields count="4">
    <cacheField name="Skupina" numFmtId="0">
      <sharedItems containsBlank="1" count="8">
        <m/>
        <s v="1001 Savska kotlina in Ljubljansko barje"/>
        <s v="1002 Savinjska kotlina"/>
        <s v="1003 Krška kotlina"/>
        <s v="1008 Posavsko hribovje do osrednje Sotle"/>
        <s v="3012 Dravska kotlina"/>
        <s v="4016 Murska kotlina"/>
        <s v="6021 Goriška Brda in Trnovsko-Banjška planota"/>
      </sharedItems>
    </cacheField>
    <cacheField name="Ime" numFmtId="0">
      <sharedItems containsBlank="1" count="162">
        <m/>
        <s v="Povprečje VOGLJE P-01"/>
        <s v="Povprečje DRAGOČAJNA D-0185"/>
        <s v="Povprečje ISKRA KRANJ 0391"/>
        <s v="Povprečje ŽABNICA 0590"/>
        <s v="Povprečje MEJA 0320"/>
        <s v="Povprečje MEJA SOV-5374"/>
        <s v="Povprečje SV.DUH 0680"/>
        <s v="Povprečje PODREČA 0300"/>
        <s v="Povprečje GODEŠIČ SOV-5174"/>
        <s v="Povprečje LADJA 0980"/>
        <s v="Povprečje POLJE PRI VODICAH 0850"/>
        <s v="Povprečje PODGORICA 1991"/>
        <s v="Povprečje JARŠKI PROD (III) JA-3"/>
        <s v="Povprečje BROD (Br-11) LV-0477"/>
        <s v="Povprečje ROJE LV-0377"/>
        <s v="Povprečje ŠENTVID (IIa) 0581"/>
        <s v="Povprečje KLEČE (VIII a) 0543"/>
        <s v="Povprečje STOŽICE LV-0277"/>
        <s v="Povprečje HRASTJE (I a) 0344"/>
        <s v="Povprečje ELOK-ZALOG"/>
        <s v="Povprečje KOTEKS-ZALOG 0371"/>
        <s v="Povprečje IŠKI VRŠAJ 1Agl"/>
        <s v="Povprečje BOROVNIŠKI VRŠAJ VB-480"/>
        <s v="Povprečje ORLA VAS CB-2"/>
        <s v="Povprečje BREG 0311"/>
        <s v="Povprečje ŠEMPETER 0840"/>
        <s v="Povprečje GOTOVLJE 0800"/>
        <s v="Povprečje LEVEC VC-1772"/>
        <s v="Povprečje MEDLOG 1941"/>
        <s v="Povprečje VRBINA NE-1077"/>
        <s v="Povprečje SP.STARI GRAD NE-1177"/>
        <s v="Povprečje ŠENTLENART NE-1377"/>
        <s v="Povprečje DRNOVO"/>
        <s v="Povprečje SKOPICE NE-0877"/>
        <s v="Povprečje ČATEŽ M32"/>
        <s v="Povprečje TREBEŽ VT-1"/>
        <s v="Povprečje KAMNICA 0080"/>
        <s v="Povprečje TEZNO"/>
        <s v="Povprečje RAČE"/>
        <s v="Povprečje STARŠE"/>
        <s v="Povprečje BRUNŠVIK"/>
        <s v="Povprečje ŠIKOLE"/>
        <s v="Povprečje KIDRIČEVO"/>
        <s v="Povprečje LANCOVA VAS LP-1"/>
        <s v="Povprečje DORNAVA 0370"/>
        <s v="Povprečje SIGET H-50"/>
        <s v="Povprečje ČRNCI"/>
        <s v="Povprečje M. SEGOVCI"/>
        <s v="Povprečje RANKOVCI 3371"/>
        <s v="Povprečje LIPOVCI 2271"/>
        <s v="Povprečje BENICA 0111"/>
        <s v="Povprečje VUČJA VAS 0271"/>
        <s v="Povprečje ZG. KRAPJE 0400"/>
        <s v="Povprečje VEŠČICA 0120"/>
        <s v="Povprečje AJDOVŠČINA 0710"/>
        <s v="Povprečje ŠEMPETER 0220"/>
        <s v="Povprečje MIREN 0330"/>
        <s v="Povprečje OREHOVLJE 0420"/>
        <s v="Povprečje CERKLJE"/>
        <s v="Povprečje DOMŽALE, C-4"/>
        <s v="Povprečje HRASTJE - ŠM1/2D"/>
        <s v="Povprečje ŠIKOLE GV1"/>
        <s v="Povprečje ČRPALIŠČE LEK"/>
        <s v="Povprečje TRNAVA AC 6/95"/>
        <s v="Povprečje DOLENJA VAS ČB 1/83"/>
        <s v="Povprečje LEVEC AMP P-1"/>
        <s v="Povprečje ČRPALIŠČE ROJE"/>
        <s v="Povprečje SKORBA V-5"/>
        <s v="Povprečje ČRPALIŠČE SKORBA VG-3"/>
        <s v="Povprečje ZAGOJIČI ZP-3/01"/>
        <s v="Povprečje RAKIČAN Kmetijska šola"/>
        <s v="Povprečje G.LAKOŠ PP-2/03"/>
        <s v="Povprečje MERCATOR V1"/>
        <s v="Povprečje MERCATOR V2"/>
        <s v="Povprečje ORMOŽ V-9"/>
        <s v="Povprečje CERKLJE 0112"/>
        <s v="Povprečje DOBRAVCA 3"/>
        <s v="Povprečje PODBREZJE VPB-1/88"/>
        <s v="Povprečje V GOZDU pri Hrastju"/>
        <s v="Povprečje VODICE VO-1"/>
        <s v="Povprečje DOLSKO"/>
        <s v="Povprečje NAVJE-LIMNIGRAF"/>
        <s v="Povprečje IŠKI VRŠAJ,plitvi vodnjak"/>
        <s v="Povprečje OP-1"/>
        <s v="Povprečje MEDLOG, vodnjak A"/>
        <s v="Povprečje VRBANSKI PLATO 16"/>
        <s v="Povprečje SELNIŠKA DOBRAVA"/>
        <s v="Povprečje PREPOLJE, P-1"/>
        <s v="Povprečje BOHOVA V-2"/>
        <s v="Povprečje KROG"/>
        <s v="Povprečje BREGE - črpališče"/>
        <s v="Povprečje ŠOBČEV BAJER"/>
        <s v="Povprečje KUNGOTA (Ku-1/09)"/>
        <s v="Povprečje DORNAVA (Do-1/09)"/>
        <s v="Povprečje RAKIČAN (Ra-1/09)"/>
        <s v="Povprečje ODRANCI (Od-1/09)"/>
        <s v="Povprečje ZGORNJE KRAPJE (ZK-1/09)"/>
        <s v="Povprečje VEŠČICA (Ve-1/09)"/>
        <s v="Povprečje PB-6"/>
        <s v="Povprečje PB-9"/>
        <s v="Povprečje PB-20"/>
        <s v="Povprečje ROGOZA Rog-1/10"/>
        <s v="Povprečje RAČE Rač-1/10"/>
        <s v="Povprečje STARŠE Sta-1/10"/>
        <s v="Povprečje PODOVA Pod-1/10"/>
        <s v="Povprečje ČRNCI Črn-2/10"/>
        <s v="Povprečje ŽEPOVCI Žep-2/10"/>
        <s v="Povprečje BLED Ble-1/13"/>
        <s v="Povprečje RADOVLJICA Rad-1/13"/>
        <s v="Povprečje NAKLO Nak-1/13"/>
        <s v="Povprečje ŠENČUR Šen-1/13"/>
        <s v="Povprečje CERKLJE Cer-1/13"/>
        <s v="Povprečje VOGLJE Vog-1/14"/>
        <s v="Povprečje TRBOJE Trb-1/13"/>
        <s v="Povprečje MEJA Mej-1/13"/>
        <s v="Povprečje DRULOVKA Dru-1/14"/>
        <s v="Povprečje VOJKOVA Voj-1/14"/>
        <s v="Povprečje TRNAVA Trn-1/14"/>
        <s v="Povprečje ČRNCI Črn-1/10"/>
        <s v="Povprečje PODGORJE Pod-1/14"/>
        <s v="Povprečje DOMŽALE Dom-1/14"/>
        <s v="Povprečje MENGEŠ Men-1/14"/>
        <s v="Povprečje IŠKI VRŠAJ 2Agl"/>
        <s v="Povprečje ŽALEC Žal 1/14"/>
        <s v="Povprečje LATKOVA VAS Lvas-1/14"/>
        <s v="Povprečje PARIŽLJE Par-1/14"/>
        <s v="Povprečje SPODNJA HAJDINA SHaj-1/14"/>
        <s v="Povprečje DRAŽENCI Dra-1/14"/>
        <s v="Povprečje SOBETINCI Sob-1/14"/>
        <s v="Povprečje OBREŽ Obr-1/14"/>
        <s v="Povprečje BUKOVCI Buk-1/14"/>
        <s v="Povprečje MALI SEGOVCI MSeg-1/14"/>
        <s v="Povprečje GANČANI Gan-1/14"/>
        <s v="Povprečje GORNJI LAKOŠ GLak-1/14"/>
        <s v="Povprečje BENICA Ben-1/14"/>
        <s v="Povprečje IŠKA LOKA ILok-2/15"/>
        <s v="Povprečje RAKOVA JELŠA Rjel-3/15"/>
        <s v="Povprečje BEVKE Bev-1/15"/>
        <s v="Povprečje ŽADOVINEK Žad-1/15"/>
        <s v="Povprečje VIHRE Vih-1/15"/>
        <s v="Povprečje KRŠKA VAS Kvas - 1/15"/>
        <s v="Povprečje ŠIKOLE GV2"/>
        <s v="Povprečje FUŽINE V-DSO-1/15"/>
        <s v="Povprečje IŠKI VRŠAJ 4Agl"/>
        <s v="Povprečje ČRPALIŠČE SKORBA VG-4"/>
        <s v="Povprečje ČRPALIŠČE LANCOVA VAS GLV-1/00"/>
        <s v="Povprečje MIREN 2"/>
        <s v="Povprečje MIREN 13A"/>
        <s v="Povprečje VRTINA NG-Č"/>
        <s v="Povprečje MOSTE Most-1/18"/>
        <s v="Povprečje PODREČA Podr-1/18"/>
        <s v="Povprečje VRBANSKI PLATO 15"/>
        <s v="Povprečje ŠENČUR Šen-2/13"/>
        <s v="Povprečje ŽEPOVCI Žep-1/10"/>
        <s v="Povprečje PODBREZJE VPB-1/88  " u="1"/>
        <s v="Povprečje SPODNJA HAJDINA  SHaj-1/14" u="1"/>
        <s v=" Povprečje PREPOLJE, P-1" u="1"/>
        <s v="Povprečje RAČE Rač-1/10 " u="1"/>
        <s v="Povprečje TRBOJE Trb-1" u="1"/>
        <s v="Povprečje MEJA  Mej-1/13" u="1"/>
        <s v="Povprečje STARŠE Sta-1/10 " u="1"/>
      </sharedItems>
    </cacheField>
    <cacheField name="Leto" numFmtId="0">
      <sharedItems containsString="0" containsBlank="1" containsNumber="1" containsInteger="1" minValue="1998" maxValue="2021" count="25">
        <m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</sharedItems>
    </cacheField>
    <cacheField name="Nitrati" numFmtId="0">
      <sharedItems containsBlank="1" containsMixedTypes="1" containsNumber="1" minValue="0" maxValue="1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ina Gacin" refreshedDate="44700.601068981479" createdVersion="5" refreshedVersion="5" minRefreshableVersion="3" recordCount="2142">
  <cacheSource type="worksheet">
    <worksheetSource ref="B6:E3001" sheet="POVPREČJE NITRAT 1998-2021"/>
  </cacheSource>
  <cacheFields count="4">
    <cacheField name="Skupina" numFmtId="0">
      <sharedItems containsBlank="1" count="36">
        <m/>
        <s v="1001 Savska kotlina in Ljubljansko barje"/>
        <s v="1002 Savinjska kotlina"/>
        <s v="1003 Krška kotlina"/>
        <s v="1008 Posavsko hribovje do osrednje Sotle"/>
        <s v="3012 Dravska kotlina"/>
        <s v="4016 Murska kotlina"/>
        <s v="6021 Goriška Brda in Trnovsko-Banjška planota"/>
        <s v="3017 Dravska kotlina" u="1"/>
        <s v="3027 Dravska kotlina" u="1"/>
        <s v="3037 Dravska kotlina" u="1"/>
        <s v="3016 Dravska kotlina" u="1"/>
        <s v="3026 Dravska kotlina" u="1"/>
        <s v="3036 Dravska kotlina" u="1"/>
        <s v="3015 Dravska kotlina" u="1"/>
        <s v="3025 Dravska kotlina" u="1"/>
        <s v="3035 Dravska kotlina" u="1"/>
        <s v="3014 Dravska kotlina" u="1"/>
        <s v="3024 Dravska kotlina" u="1"/>
        <s v="3034 Dravska kotlina" u="1"/>
        <s v="3013 Dravska kotlina" u="1"/>
        <s v="3023 Dravska kotlina" u="1"/>
        <s v="3033 Dravska kotlina" u="1"/>
        <s v="3022 Dravska kotlina" u="1"/>
        <s v="3032 Dravska kotlina" u="1"/>
        <s v="3021 Dravska kotlina" u="1"/>
        <s v="3031 Dravska kotlina" u="1"/>
        <s v="3020 Dravska kotlina" u="1"/>
        <s v="3030 Dravska kotlina" u="1"/>
        <s v="3019 Dravska kotlina" u="1"/>
        <s v="3012 Dravska kotlina " u="1"/>
        <s v="3029 Dravska kotlina" u="1"/>
        <s v="3039 Dravska kotlina" u="1"/>
        <s v="3018 Dravska kotlina" u="1"/>
        <s v="3028 Dravska kotlina" u="1"/>
        <s v="3038 Dravska kotlina" u="1"/>
      </sharedItems>
    </cacheField>
    <cacheField name="Ime" numFmtId="0">
      <sharedItems containsBlank="1" count="160">
        <m/>
        <s v="Povprečje VOGLJE P-01"/>
        <s v="Povprečje DRAGOČAJNA D-0185"/>
        <s v="Povprečje ISKRA KRANJ 0391"/>
        <s v="Povprečje ŽABNICA 0590"/>
        <s v="Povprečje MEJA 0320"/>
        <s v="Povprečje MEJA SOV-5374"/>
        <s v="Povprečje SV.DUH 0680"/>
        <s v="Povprečje PODREČA 0300"/>
        <s v="Povprečje GODEŠIČ SOV-5174"/>
        <s v="Povprečje LADJA 0980"/>
        <s v="Povprečje POLJE PRI VODICAH 0850"/>
        <s v="Povprečje PODGORICA 1991"/>
        <s v="Povprečje JARŠKI PROD (III) JA-3"/>
        <s v="Povprečje BROD (Br-11) LV-0477"/>
        <s v="Povprečje ROJE LV-0377"/>
        <s v="Povprečje ŠENTVID (IIa) 0581"/>
        <s v="Povprečje KLEČE (VIII a) 0543"/>
        <s v="Povprečje STOŽICE LV-0277"/>
        <s v="Povprečje HRASTJE (I a) 0344"/>
        <s v="Povprečje ELOK-ZALOG"/>
        <s v="Povprečje KOTEKS-ZALOG 0371"/>
        <s v="Povprečje IŠKI VRŠAJ 1Agl"/>
        <s v="Povprečje BOROVNIŠKI VRŠAJ VB-480"/>
        <s v="Povprečje ORLA VAS CB-2"/>
        <s v="Povprečje BREG 0311"/>
        <s v="Povprečje ŠEMPETER 0840"/>
        <s v="Povprečje GOTOVLJE 0800"/>
        <s v="Povprečje LEVEC VC-1772"/>
        <s v="Povprečje MEDLOG 1941"/>
        <s v="Povprečje VRBINA NE-1077"/>
        <s v="Povprečje SP.STARI GRAD NE-1177"/>
        <s v="Povprečje ŠENTLENART NE-1377"/>
        <s v="Povprečje DRNOVO"/>
        <s v="Povprečje SKOPICE NE-0877"/>
        <s v="Povprečje ČATEŽ M32"/>
        <s v="Povprečje TREBEŽ VT-1"/>
        <s v="Povprečje KAMNICA 0080"/>
        <s v="Povprečje TEZNO"/>
        <s v="Povprečje RAČE"/>
        <s v="Povprečje STARŠE"/>
        <s v="Povprečje BRUNŠVIK"/>
        <s v="Povprečje ŠIKOLE"/>
        <s v="Povprečje KIDRIČEVO"/>
        <s v="Povprečje LANCOVA VAS LP-1"/>
        <s v="Povprečje DORNAVA 0370"/>
        <s v="Povprečje SIGET H-50"/>
        <s v="Povprečje ČRNCI"/>
        <s v="Povprečje M. SEGOVCI"/>
        <s v="Povprečje RANKOVCI 3371"/>
        <s v="Povprečje LIPOVCI 2271"/>
        <s v="Povprečje BENICA 0111"/>
        <s v="Povprečje VUČJA VAS 0271"/>
        <s v="Povprečje ZG. KRAPJE 0400"/>
        <s v="Povprečje VEŠČICA 0120"/>
        <s v="Povprečje AJDOVŠČINA 0710"/>
        <s v="Povprečje ŠEMPETER 0220"/>
        <s v="Povprečje MIREN 0330"/>
        <s v="Povprečje OREHOVLJE 0420"/>
        <s v="Povprečje CERKLJE"/>
        <s v="Povprečje DOMŽALE, C-4"/>
        <s v="Povprečje HRASTJE - ŠM1/2D"/>
        <s v="Povprečje ŠIKOLE GV1"/>
        <s v="Povprečje ČRPALIŠČE LEK"/>
        <s v="Povprečje TRNAVA AC 6/95"/>
        <s v="Povprečje DOLENJA VAS ČB 1/83"/>
        <s v="Povprečje LEVEC AMP P-1"/>
        <s v="Povprečje ČRPALIŠČE ROJE"/>
        <s v="Povprečje SKORBA V-5"/>
        <s v="Povprečje ČRPALIŠČE SKORBA VG-3"/>
        <s v="Povprečje ZAGOJIČI ZP-3/01"/>
        <s v="Povprečje RAKIČAN Kmetijska šola"/>
        <s v="Povprečje G.LAKOŠ PP-2/03"/>
        <s v="Povprečje MERCATOR V1"/>
        <s v="Povprečje MERCATOR V2"/>
        <s v="Povprečje ORMOŽ V-9"/>
        <s v="Povprečje CERKLJE 0112"/>
        <s v="Povprečje DOBRAVCA 3"/>
        <s v="Povprečje PODBREZJE VPB-1/88"/>
        <s v="Povprečje V GOZDU pri Hrastju"/>
        <s v="Povprečje VODICE VO-1"/>
        <s v="Povprečje DOLSKO"/>
        <s v="Povprečje NAVJE-LIMNIGRAF"/>
        <s v="Povprečje IŠKI VRŠAJ,plitvi vodnjak"/>
        <s v="Povprečje OP-1"/>
        <s v="Povprečje MEDLOG, vodnjak A"/>
        <s v="Povprečje VRBANSKI PLATO 16"/>
        <s v="Povprečje SELNIŠKA DOBRAVA"/>
        <s v="Povprečje PREPOLJE, P-1"/>
        <s v="Povprečje BOHOVA V-2"/>
        <s v="Povprečje KROG"/>
        <s v="Povprečje BREGE - črpališče"/>
        <s v="Povprečje ŠOBČEV BAJER"/>
        <s v="Povprečje KUNGOTA (Ku-1/09)"/>
        <s v="Povprečje DORNAVA (Do-1/09)"/>
        <s v="Povprečje RAKIČAN (Ra-1/09)"/>
        <s v="Povprečje ODRANCI (Od-1/09)"/>
        <s v="Povprečje ZGORNJE KRAPJE (ZK-1/09)"/>
        <s v="Povprečje VEŠČICA (Ve-1/09)"/>
        <s v="Povprečje PB-6"/>
        <s v="Povprečje PB-9"/>
        <s v="Povprečje PB-20"/>
        <s v="Povprečje ROGOZA Rog-1/10"/>
        <s v="Povprečje RAČE Rač-1/10"/>
        <s v="Povprečje STARŠE Sta-1/10"/>
        <s v="Povprečje PODOVA Pod-1/10"/>
        <s v="Povprečje ČRNCI Črn-2/10"/>
        <s v="Povprečje ŽEPOVCI Žep-2/10"/>
        <s v="Povprečje BLED Ble-1/13"/>
        <s v="Povprečje RADOVLJICA Rad-1/13"/>
        <s v="Povprečje NAKLO Nak-1/13"/>
        <s v="Povprečje ŠENČUR Šen-1/13"/>
        <s v="Povprečje CERKLJE Cer-1/13"/>
        <s v="Povprečje VOGLJE Vog-1/14"/>
        <s v="Povprečje TRBOJE Trb-1/13"/>
        <s v="Povprečje MEJA Mej-1/13"/>
        <s v="Povprečje DRULOVKA Dru-1/14"/>
        <s v="Povprečje VOJKOVA Voj-1/14"/>
        <s v="Povprečje TRNAVA Trn-1/14"/>
        <s v="Povprečje ČRNCI Črn-1/10"/>
        <s v="Povprečje PODGORJE Pod-1/14"/>
        <s v="Povprečje DOMŽALE Dom-1/14"/>
        <s v="Povprečje MENGEŠ Men-1/14"/>
        <s v="Povprečje IŠKI VRŠAJ 2Agl"/>
        <s v="Povprečje ŽALEC Žal 1/14"/>
        <s v="Povprečje LATKOVA VAS Lvas-1/14"/>
        <s v="Povprečje PARIŽLJE Par-1/14"/>
        <s v="Povprečje SPODNJA HAJDINA SHaj-1/14"/>
        <s v="Povprečje DRAŽENCI Dra-1/14"/>
        <s v="Povprečje SOBETINCI Sob-1/14"/>
        <s v="Povprečje OBREŽ Obr-1/14"/>
        <s v="Povprečje BUKOVCI Buk-1/14"/>
        <s v="Povprečje MALI SEGOVCI MSeg-1/14"/>
        <s v="Povprečje GANČANI Gan-1/14"/>
        <s v="Povprečje GORNJI LAKOŠ GLak-1/14"/>
        <s v="Povprečje BENICA Ben-1/14"/>
        <s v="Povprečje IŠKA LOKA ILok-2/15"/>
        <s v="Povprečje RAKOVA JELŠA Rjel-3/15"/>
        <s v="Povprečje BEVKE Bev-1/15"/>
        <s v="Povprečje ŽADOVINEK Žad-1/15"/>
        <s v="Povprečje VIHRE Vih-1/15"/>
        <s v="Povprečje KRŠKA VAS Kvas - 1/15"/>
        <s v="Povprečje ŠIKOLE GV2"/>
        <s v="Povprečje FUŽINE V-DSO-1/15"/>
        <s v="Povprečje IŠKI VRŠAJ 4Agl"/>
        <s v="Povprečje ČRPALIŠČE SKORBA VG-4"/>
        <s v="Povprečje ČRPALIŠČE LANCOVA VAS GLV-1/00"/>
        <s v="Povprečje MIREN 2"/>
        <s v="Povprečje MIREN 13A"/>
        <s v="Povprečje VRTINA NG-Č"/>
        <s v="Povprečje MOSTE Most-1/18"/>
        <s v="Povprečje PODREČA Podr-1/18"/>
        <s v="Povprečje VRBANSKI PLATO 15"/>
        <s v="Povprečje ŠENČUR Šen-2/13"/>
        <s v="Povprečje ŽEPOVCI Žep-1/10"/>
        <s v="Povprečje PODBREZJE VPB-1/88  " u="1"/>
        <s v=" Povprečje PREPOLJE, P-1" u="1"/>
        <s v="Povprečje RAČE Rač-1/10 " u="1"/>
        <s v="Povprečje TRBOJE Trb-1" u="1"/>
        <s v="Povprečje STARŠE Sta-1/10 " u="1"/>
      </sharedItems>
    </cacheField>
    <cacheField name="Leto" numFmtId="0">
      <sharedItems containsString="0" containsBlank="1" containsNumber="1" containsInteger="1" minValue="1998" maxValue="2021" count="25">
        <m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</sharedItems>
    </cacheField>
    <cacheField name="Nitrati" numFmtId="0">
      <sharedItems containsBlank="1" containsMixedTypes="1" containsNumber="1" minValue="0" maxValue="1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arina Gacin" refreshedDate="44736.579383680553" createdVersion="5" refreshedVersion="5" minRefreshableVersion="3" recordCount="2142">
  <cacheSource type="worksheet">
    <worksheetSource ref="B6:E3009" sheet="POVPREČJE NITRAT 1998-2021"/>
  </cacheSource>
  <cacheFields count="4">
    <cacheField name="Skupina" numFmtId="0">
      <sharedItems containsBlank="1"/>
    </cacheField>
    <cacheField name="Ime" numFmtId="0">
      <sharedItems containsBlank="1" count="155">
        <m/>
        <s v="Povprečje VOGLJE P-01"/>
        <s v="Povprečje DRAGOČAJNA D-0185"/>
        <s v="Povprečje ISKRA KRANJ 0391"/>
        <s v="Povprečje ŽABNICA 0590"/>
        <s v="Povprečje MEJA 0320"/>
        <s v="Povprečje MEJA SOV-5374"/>
        <s v="Povprečje SV.DUH 0680"/>
        <s v="Povprečje PODREČA 0300"/>
        <s v="Povprečje GODEŠIČ SOV-5174"/>
        <s v="Povprečje LADJA 0980"/>
        <s v="Povprečje POLJE PRI VODICAH 0850"/>
        <s v="Povprečje PODGORICA 1991"/>
        <s v="Povprečje JARŠKI PROD (III) JA-3"/>
        <s v="Povprečje BROD (Br-11) LV-0477"/>
        <s v="Povprečje ROJE LV-0377"/>
        <s v="Povprečje ŠENTVID (IIa) 0581"/>
        <s v="Povprečje KLEČE (VIII a) 0543"/>
        <s v="Povprečje STOŽICE LV-0277"/>
        <s v="Povprečje HRASTJE (I a) 0344"/>
        <s v="Povprečje ELOK-ZALOG"/>
        <s v="Povprečje KOTEKS-ZALOG 0371"/>
        <s v="Povprečje IŠKI VRŠAJ 1Agl"/>
        <s v="Povprečje BOROVNIŠKI VRŠAJ VB-480"/>
        <s v="Povprečje ORLA VAS CB-2"/>
        <s v="Povprečje BREG 0311"/>
        <s v="Povprečje ŠEMPETER 0840"/>
        <s v="Povprečje GOTOVLJE 0800"/>
        <s v="Povprečje LEVEC VC-1772"/>
        <s v="Povprečje MEDLOG 1941"/>
        <s v="Povprečje VRBINA NE-1077"/>
        <s v="Povprečje SP.STARI GRAD NE-1177"/>
        <s v="Povprečje ŠENTLENART NE-1377"/>
        <s v="Povprečje DRNOVO"/>
        <s v="Povprečje SKOPICE NE-0877"/>
        <s v="Povprečje ČATEŽ M32"/>
        <s v="Povprečje TREBEŽ VT-1"/>
        <s v="Povprečje KAMNICA 0080"/>
        <s v="Povprečje TEZNO"/>
        <s v="Povprečje RAČE"/>
        <s v="Povprečje STARŠE"/>
        <s v="Povprečje BRUNŠVIK"/>
        <s v="Povprečje ŠIKOLE"/>
        <s v="Povprečje KIDRIČEVO"/>
        <s v="Povprečje LANCOVA VAS LP-1"/>
        <s v="Povprečje DORNAVA 0370"/>
        <s v="Povprečje SIGET H-50"/>
        <s v="Povprečje ČRNCI"/>
        <s v="Povprečje M. SEGOVCI"/>
        <s v="Povprečje RANKOVCI 3371"/>
        <s v="Povprečje LIPOVCI 2271"/>
        <s v="Povprečje BENICA 0111"/>
        <s v="Povprečje VUČJA VAS 0271"/>
        <s v="Povprečje ZG. KRAPJE 0400"/>
        <s v="Povprečje VEŠČICA 0120"/>
        <s v="Povprečje AJDOVŠČINA 0710"/>
        <s v="Povprečje ŠEMPETER 0220"/>
        <s v="Povprečje MIREN 0330"/>
        <s v="Povprečje OREHOVLJE 0420"/>
        <s v="Povprečje CERKLJE"/>
        <s v="Povprečje DOMŽALE, C-4"/>
        <s v="Povprečje HRASTJE - ŠM1/2D"/>
        <s v="Povprečje ŠIKOLE GV1"/>
        <s v="Povprečje ČRPALIŠČE LEK"/>
        <s v="Povprečje TRNAVA AC 6/95"/>
        <s v="Povprečje DOLENJA VAS ČB 1/83"/>
        <s v="Povprečje LEVEC AMP P-1"/>
        <s v="Povprečje ČRPALIŠČE ROJE"/>
        <s v="Povprečje SKORBA V-5"/>
        <s v="Povprečje ČRPALIŠČE SKORBA VG-3"/>
        <s v="Povprečje ZAGOJIČI ZP-3/01"/>
        <s v="Povprečje RAKIČAN Kmetijska šola"/>
        <s v="Povprečje G.LAKOŠ PP-2/03"/>
        <s v="Povprečje MERCATOR V1"/>
        <s v="Povprečje MERCATOR V2"/>
        <s v="Povprečje ORMOŽ V-9"/>
        <s v="Povprečje CERKLJE 0112"/>
        <s v="Povprečje DOBRAVCA 3"/>
        <s v="Povprečje PODBREZJE VPB-1/88"/>
        <s v="Povprečje V GOZDU pri Hrastju"/>
        <s v="Povprečje VODICE VO-1"/>
        <s v="Povprečje DOLSKO"/>
        <s v="Povprečje NAVJE-LIMNIGRAF"/>
        <s v="Povprečje IŠKI VRŠAJ,plitvi vodnjak"/>
        <s v="Povprečje OP-1"/>
        <s v="Povprečje MEDLOG, vodnjak A"/>
        <s v="Povprečje VRBANSKI PLATO 16"/>
        <s v="Povprečje SELNIŠKA DOBRAVA"/>
        <s v="Povprečje PREPOLJE, P-1"/>
        <s v="Povprečje BOHOVA V-2"/>
        <s v="Povprečje KROG"/>
        <s v="Povprečje BREGE - črpališče"/>
        <s v="Povprečje ŠOBČEV BAJER"/>
        <s v="Povprečje KUNGOTA (Ku-1/09)"/>
        <s v="Povprečje DORNAVA (Do-1/09)"/>
        <s v="Povprečje RAKIČAN (Ra-1/09)"/>
        <s v="Povprečje ODRANCI (Od-1/09)"/>
        <s v="Povprečje ZGORNJE KRAPJE (ZK-1/09)"/>
        <s v="Povprečje VEŠČICA (Ve-1/09)"/>
        <s v="Povprečje PB-6"/>
        <s v="Povprečje PB-9"/>
        <s v="Povprečje PB-20"/>
        <s v="Povprečje ROGOZA Rog-1/10"/>
        <s v="Povprečje RAČE Rač-1/10"/>
        <s v="Povprečje STARŠE Sta-1/10"/>
        <s v="Povprečje PODOVA Pod-1/10"/>
        <s v="Povprečje ČRNCI Črn-2/10"/>
        <s v="Povprečje ŽEPOVCI Žep-2/10"/>
        <s v="Povprečje BLED Ble-1/13"/>
        <s v="Povprečje RADOVLJICA Rad-1/13"/>
        <s v="Povprečje NAKLO Nak-1/13"/>
        <s v="Povprečje ŠENČUR Šen-1/13"/>
        <s v="Povprečje CERKLJE Cer-1/13"/>
        <s v="Povprečje VOGLJE Vog-1/14"/>
        <s v="Povprečje TRBOJE Trb-1/13"/>
        <s v="Povprečje MEJA Mej-1/13"/>
        <s v="Povprečje DRULOVKA Dru-1/14"/>
        <s v="Povprečje VOJKOVA Voj-1/14"/>
        <s v="Povprečje TRNAVA Trn-1/14"/>
        <s v="Povprečje ČRNCI Črn-1/10"/>
        <s v="Povprečje PODGORJE Pod-1/14"/>
        <s v="Povprečje DOMŽALE Dom-1/14"/>
        <s v="Povprečje MENGEŠ Men-1/14"/>
        <s v="Povprečje IŠKI VRŠAJ 2Agl"/>
        <s v="Povprečje ŽALEC Žal 1/14"/>
        <s v="Povprečje LATKOVA VAS Lvas-1/14"/>
        <s v="Povprečje PARIŽLJE Par-1/14"/>
        <s v="Povprečje SPODNJA HAJDINA SHaj-1/14"/>
        <s v="Povprečje DRAŽENCI Dra-1/14"/>
        <s v="Povprečje SOBETINCI Sob-1/14"/>
        <s v="Povprečje OBREŽ Obr-1/14"/>
        <s v="Povprečje BUKOVCI Buk-1/14"/>
        <s v="Povprečje MALI SEGOVCI MSeg-1/14"/>
        <s v="Povprečje GANČANI Gan-1/14"/>
        <s v="Povprečje GORNJI LAKOŠ GLak-1/14"/>
        <s v="Povprečje BENICA Ben-1/14"/>
        <s v="Povprečje IŠKA LOKA ILok-2/15"/>
        <s v="Povprečje RAKOVA JELŠA Rjel-3/15"/>
        <s v="Povprečje BEVKE Bev-1/15"/>
        <s v="Povprečje ŽADOVINEK Žad-1/15"/>
        <s v="Povprečje VIHRE Vih-1/15"/>
        <s v="Povprečje KRŠKA VAS Kvas - 1/15"/>
        <s v="Povprečje ŠIKOLE GV2"/>
        <s v="Povprečje FUŽINE V-DSO-1/15"/>
        <s v="Povprečje IŠKI VRŠAJ 4Agl"/>
        <s v="Povprečje ČRPALIŠČE SKORBA VG-4"/>
        <s v="Povprečje ČRPALIŠČE LANCOVA VAS GLV-1/00"/>
        <s v="Povprečje MIREN 2"/>
        <s v="Povprečje MIREN 13A"/>
        <s v="Povprečje VRTINA NG-Č"/>
        <s v="Povprečje MOSTE Most-1/18"/>
        <s v="Povprečje PODREČA Podr-1/18"/>
        <s v="Povprečje VRBANSKI PLATO 15"/>
        <s v="Povprečje ŠENČUR Šen-2/13"/>
        <s v="Povprečje ŽEPOVCI Žep-1/10"/>
      </sharedItems>
    </cacheField>
    <cacheField name="Leto" numFmtId="0">
      <sharedItems containsString="0" containsBlank="1" containsNumber="1" containsInteger="1" minValue="1998" maxValue="2021" count="25">
        <m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</sharedItems>
    </cacheField>
    <cacheField name="Nitrati" numFmtId="0">
      <sharedItems containsBlank="1" containsMixedTypes="1" containsNumber="1" minValue="0" maxValue="1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OnLoad="1" refreshedBy="Marina Gacin" refreshedDate="44756.544225810183" createdVersion="5" refreshedVersion="5" minRefreshableVersion="3" recordCount="2142">
  <cacheSource type="worksheet">
    <worksheetSource ref="B6:E2749" sheet="POVPREČJE NITRAT 1998-2021"/>
  </cacheSource>
  <cacheFields count="4">
    <cacheField name="Skupina" numFmtId="0">
      <sharedItems containsBlank="1" count="9">
        <m/>
        <s v="1001 Savska kotlina in Ljubljansko barje"/>
        <s v="1002 Savinjska kotlina"/>
        <s v="1003 Krška kotlina"/>
        <s v="1008 Posavsko hribovje do osrednje Sotle"/>
        <s v="3012 Dravska kotlina"/>
        <s v="4016 Murska kotlina"/>
        <s v="6021 Goriška Brda in Trnovsko-Banjška planota"/>
        <s v="3012 Dravska kotlina " u="1"/>
      </sharedItems>
    </cacheField>
    <cacheField name="Ime" numFmtId="0">
      <sharedItems containsBlank="1" count="329">
        <m/>
        <s v="Povprečje VOGLJE P-01"/>
        <s v="Povprečje DRAGOČAJNA D-0185"/>
        <s v="Povprečje ISKRA KRANJ 0391"/>
        <s v="Povprečje ŽABNICA 0590"/>
        <s v="Povprečje MEJA 0320"/>
        <s v="Povprečje MEJA SOV-5374"/>
        <s v="Povprečje SV.DUH 0680"/>
        <s v="Povprečje PODREČA 0300"/>
        <s v="Povprečje GODEŠIČ SOV-5174"/>
        <s v="Povprečje LADJA 0980"/>
        <s v="Povprečje POLJE PRI VODICAH 0850"/>
        <s v="Povprečje PODGORICA 1991"/>
        <s v="Povprečje JARŠKI PROD (III) JA-3"/>
        <s v="Povprečje BROD (Br-11) LV-0477"/>
        <s v="Povprečje ROJE LV-0377"/>
        <s v="Povprečje ŠENTVID (IIa) 0581"/>
        <s v="Povprečje KLEČE (VIII a) 0543"/>
        <s v="Povprečje STOŽICE LV-0277"/>
        <s v="Povprečje HRASTJE (I a) 0344"/>
        <s v="Povprečje ELOK-ZALOG"/>
        <s v="Povprečje KOTEKS-ZALOG 0371"/>
        <s v="Povprečje IŠKI VRŠAJ 1Agl"/>
        <s v="Povprečje BOROVNIŠKI VRŠAJ VB-480"/>
        <s v="Povprečje ORLA VAS CB-2"/>
        <s v="Povprečje BREG 0311"/>
        <s v="Povprečje ŠEMPETER 0840"/>
        <s v="Povprečje GOTOVLJE 0800"/>
        <s v="Povprečje LEVEC VC-1772"/>
        <s v="Povprečje MEDLOG 1941"/>
        <s v="Povprečje VRBINA NE-1077"/>
        <s v="Povprečje SP.STARI GRAD NE-1177"/>
        <s v="Povprečje ŠENTLENART NE-1377"/>
        <s v="Povprečje DRNOVO"/>
        <s v="Povprečje SKOPICE NE-0877"/>
        <s v="Povprečje ČATEŽ M32"/>
        <s v="Povprečje TREBEŽ VT-1"/>
        <s v="Povprečje KAMNICA 0080"/>
        <s v="Povprečje TEZNO"/>
        <s v="Povprečje RAČE"/>
        <s v="Povprečje STARŠE"/>
        <s v="Povprečje BRUNŠVIK"/>
        <s v="Povprečje ŠIKOLE"/>
        <s v="Povprečje KIDRIČEVO"/>
        <s v="Povprečje LANCOVA VAS LP-1"/>
        <s v="Povprečje DORNAVA 0370"/>
        <s v="Povprečje SIGET H-50"/>
        <s v="Povprečje ČRNCI"/>
        <s v="Povprečje M. SEGOVCI"/>
        <s v="Povprečje RANKOVCI 3371"/>
        <s v="Povprečje LIPOVCI 2271"/>
        <s v="Povprečje BENICA 0111"/>
        <s v="Povprečje VUČJA VAS 0271"/>
        <s v="Povprečje ZG. KRAPJE 0400"/>
        <s v="Povprečje VEŠČICA 0120"/>
        <s v="Povprečje AJDOVŠČINA 0710"/>
        <s v="Povprečje ŠEMPETER 0220"/>
        <s v="Povprečje MIREN 0330"/>
        <s v="Povprečje OREHOVLJE 0420"/>
        <s v="Povprečje CERKLJE"/>
        <s v="Povprečje DOMŽALE, C-4"/>
        <s v="Povprečje HRASTJE - ŠM1/2D"/>
        <s v="Povprečje ŠIKOLE GV1"/>
        <s v="Povprečje ČRPALIŠČE LEK"/>
        <s v="Povprečje TRNAVA AC 6/95"/>
        <s v="Povprečje DOLENJA VAS ČB 1/83"/>
        <s v="Povprečje LEVEC AMP P-1"/>
        <s v="Povprečje ČRPALIŠČE ROJE"/>
        <s v="Povprečje SKORBA V-5"/>
        <s v="Povprečje ČRPALIŠČE SKORBA VG-3"/>
        <s v="Povprečje ZAGOJIČI ZP-3/01"/>
        <s v="Povprečje RAKIČAN Kmetijska šola"/>
        <s v="Povprečje G.LAKOŠ PP-2/03"/>
        <s v="Povprečje MERCATOR V1"/>
        <s v="Povprečje MERCATOR V2"/>
        <s v="Povprečje ORMOŽ V-9"/>
        <s v="Povprečje CERKLJE 0112"/>
        <s v="Povprečje DOBRAVCA 3"/>
        <s v="Povprečje PODBREZJE VPB-1/88"/>
        <s v="Povprečje V GOZDU pri Hrastju"/>
        <s v="Povprečje VODICE VO-1"/>
        <s v="Povprečje DOLSKO"/>
        <s v="Povprečje NAVJE-LIMNIGRAF"/>
        <s v="Povprečje IŠKI VRŠAJ,plitvi vodnjak"/>
        <s v="Povprečje OP-1"/>
        <s v="Povprečje MEDLOG, vodnjak A"/>
        <s v="Povprečje VRBANSKI PLATO 16"/>
        <s v="Povprečje SELNIŠKA DOBRAVA"/>
        <s v="Povprečje PREPOLJE, P-1"/>
        <s v="Povprečje BOHOVA V-2"/>
        <s v="Povprečje KROG"/>
        <s v="Povprečje BREGE - črpališče"/>
        <s v="Povprečje ŠOBČEV BAJER"/>
        <s v="Povprečje KUNGOTA (Ku-1/09)"/>
        <s v="Povprečje DORNAVA (Do-1/09)"/>
        <s v="Povprečje RAKIČAN (Ra-1/09)"/>
        <s v="Povprečje ODRANCI (Od-1/09)"/>
        <s v="Povprečje ZGORNJE KRAPJE (ZK-1/09)"/>
        <s v="Povprečje VEŠČICA (Ve-1/09)"/>
        <s v="Povprečje PB-6"/>
        <s v="Povprečje PB-9"/>
        <s v="Povprečje PB-20"/>
        <s v="Povprečje ROGOZA Rog-1/10"/>
        <s v="Povprečje RAČE Rač-1/10"/>
        <s v="Povprečje STARŠE Sta-1/10"/>
        <s v="Povprečje PODOVA Pod-1/10"/>
        <s v="Povprečje ČRNCI Črn-2/10"/>
        <s v="Povprečje ŽEPOVCI Žep-2/10"/>
        <s v="Povprečje BLED Ble-1/13"/>
        <s v="Povprečje RADOVLJICA Rad-1/13"/>
        <s v="Povprečje NAKLO Nak-1/13"/>
        <s v="Povprečje ŠENČUR Šen-1/13"/>
        <s v="Povprečje CERKLJE Cer-1/13"/>
        <s v="Povprečje VOGLJE Vog-1/14"/>
        <s v="Povprečje TRBOJE Trb-1/13"/>
        <s v="Povprečje MEJA Mej-1/13"/>
        <s v="Povprečje DRULOVKA Dru-1/14"/>
        <s v="Povprečje VOJKOVA Voj-1/14"/>
        <s v="Povprečje TRNAVA Trn-1/14"/>
        <s v="Povprečje ČRNCI Črn-1/10"/>
        <s v="Povprečje PODGORJE Pod-1/14"/>
        <s v="Povprečje DOMŽALE Dom-1/14"/>
        <s v="Povprečje MENGEŠ Men-1/14"/>
        <s v="Povprečje IŠKI VRŠAJ 2Agl"/>
        <s v="Povprečje ŽALEC Žal 1/14"/>
        <s v="Povprečje LATKOVA VAS Lvas-1/14"/>
        <s v="Povprečje PARIŽLJE Par-1/14"/>
        <s v="Povprečje SPODNJA HAJDINA SHaj-1/14"/>
        <s v="Povprečje DRAŽENCI Dra-1/14"/>
        <s v="Povprečje SOBETINCI Sob-1/14"/>
        <s v="Povprečje OBREŽ Obr-1/14"/>
        <s v="Povprečje BUKOVCI Buk-1/14"/>
        <s v="Povprečje MALI SEGOVCI MSeg-1/14"/>
        <s v="Povprečje GANČANI Gan-1/14"/>
        <s v="Povprečje GORNJI LAKOŠ GLak-1/14"/>
        <s v="Povprečje BENICA Ben-1/14"/>
        <s v="Povprečje IŠKA LOKA ILok-2/15"/>
        <s v="Povprečje RAKOVA JELŠA Rjel-3/15"/>
        <s v="Povprečje BEVKE Bev-1/15"/>
        <s v="Povprečje ŽADOVINEK Žad-1/15"/>
        <s v="Povprečje VIHRE Vih-1/15"/>
        <s v="Povprečje KRŠKA VAS Kvas - 1/15"/>
        <s v="Povprečje ŠIKOLE GV2"/>
        <s v="Povprečje FUŽINE V-DSO-1/15"/>
        <s v="Povprečje IŠKI VRŠAJ 4Agl"/>
        <s v="Povprečje ČRPALIŠČE SKORBA VG-4"/>
        <s v="Povprečje ČRPALIŠČE LANCOVA VAS GLV-1/00"/>
        <s v="Povprečje MIREN 2"/>
        <s v="Povprečje MIREN 13A"/>
        <s v="Povprečje VRTINA NG-Č"/>
        <s v="Povprečje MOSTE Most-1/18"/>
        <s v="Povprečje PODREČA Podr-1/18"/>
        <s v="Povprečje VRBANSKI PLATO 15"/>
        <s v="Povprečje ŠENČUR Šen-2/13"/>
        <s v="Povprečje ŽEPOVCI Žep-1/10"/>
        <s v="Povprečje  PB-9" u="1"/>
        <s v="Povprečje  ŠENČUR Šen-1/13" u="1"/>
        <s v="Povprečje  MALI SEGOVCI MSeg-1/14" u="1"/>
        <s v="Povprečje ČRNCI / ČRNCI Črn-2/10" u="1"/>
        <s v="Povprečje  DRULOVKA Dru-1/14" u="1"/>
        <s v="Povprečje  SOBETINCI Sob-1/14" u="1"/>
        <s v="Povprečje  KLEČE (VIII a) 0543" u="1"/>
        <s v="Povprečje  DRAGOČAJNA D-0185" u="1"/>
        <s v="Povprečje BENICA Ben-1/14/Ben-2/14" u="1"/>
        <s v="Povprečje  VOJKOVA Voj-1/14" u="1"/>
        <s v="Povprečje ROGOZA Rog-1/10 " u="1"/>
        <s v="Povprečje  DORNAVA (Do-1/09)" u="1"/>
        <s v="Povprečje SPODNJA HAJDINA  SHaj-1/14" u="1"/>
        <s v="Povprečje  ROGOZA Rog-1/10" u="1"/>
        <s v="Povprečje STARŠE Sta-1/10 " u="1"/>
        <s v="Povprečje TRBOJE Trb-1" u="1"/>
        <s v="Povprečje  KIDRIČEVO" u="1"/>
        <s v="Povprečje VIHRE Vih -1/15" u="1"/>
        <s v="Povprečje  BREG 0311" u="1"/>
        <s v="Povprečje  PODREČA Podr-1/18" u="1"/>
        <s v="Povprečje  SIGET H-50" u="1"/>
        <s v="Povprečje BOHOVA V-2 / ROGOZA Rog-1/10" u="1"/>
        <s v="Povprečje  ŽEPOVCI Žep-2/10" u="1"/>
        <s v="Povprečje  VODICE VO-1" u="1"/>
        <s v="Povprečje  MERCATOR V1" u="1"/>
        <s v="Povprečje  SP.STARI GRAD NE-1177" u="1"/>
        <s v="Povprečje BRUNŠVIK / PODOVA Pod-2/10" u="1"/>
        <s v="Povprečje VOJKOVA Voj-1/14/Voj-2/14" u="1"/>
        <s v="Povprečje  VOGLJE Vog-1/14" u="1"/>
        <s v="Povprečje  SV.DUH 0680" u="1"/>
        <s v="Povprečje RAČE / RAČE Rač-1/10" u="1"/>
        <s v="Povprečje  ŽALEC Žal 1/14" u="1"/>
        <s v="Povprečje NAKLO Nak-1/13/Nak-2/13" u="1"/>
        <s v="Povprečje  STARŠE Sta-1/10" u="1"/>
        <s v="Povprečje  ROJE LV-0377" u="1"/>
        <s v="Povprečje  ŠENTLENART NE-1377" u="1"/>
        <s v="Povprečje  HRASTJE (I a) 0344" u="1"/>
        <s v="PovprečjeŠIKOLE" u="1"/>
        <s v="Povprečje  ČRPALIŠČE SKORBA VG-3" u="1"/>
        <s v="Povprečje MEJA SOV-5374 / MEJA  Mej-1/13" u="1"/>
        <s v="Povprečje  IŠKI VRŠAJ 2Agl" u="1"/>
        <s v="Povprečje  LEVEC VC-1772" u="1"/>
        <s v="Povprečje  ORMOŽ V-9" u="1"/>
        <s v="Povprečje  NAKLO Nak-1/13" u="1"/>
        <s v="Povprečje  PODBREZJE VPB-1/88" u="1"/>
        <s v="Povprečje  ŠIKOLE GV2" u="1"/>
        <s v="Povprečje MEJA Mej-1/13/Mej-2/13" u="1"/>
        <s v="Povprečje TRNAVA AC 6/95 / TRNAVA Trn-1/14" u="1"/>
        <s v="Povprečje  ČRPALIŠČE SKORBA VG-4" u="1"/>
        <s v="Povprečje  CERKLJE 0112" u="1"/>
        <s v="Povprečje  DOLENJA VAS ČB 1/83" u="1"/>
        <s v="Povprečje  OBREŽ Obr-1/14" u="1"/>
        <s v="Povprečje BLED Ble-1/13/ Ble-2/13" u="1"/>
        <s v="Povprečje  KRŠKA VAS Kvas - 1/15" u="1"/>
        <s v="Povprečje  VUČJA VAS 0271" u="1"/>
        <s v="Povprečje  MIREN 0330" u="1"/>
        <s v="Povprečje  ISKRA KRANJ 0391" u="1"/>
        <s v="Povprečje  MOSTE Most-1/18" u="1"/>
        <s v="Povprečje ŠENČUR Šen-1/13/ Šen-2/13" u="1"/>
        <s v="Povprečje  SPODNJA HAJDINA  SHaj-1/14" u="1"/>
        <s v="Povprečje  PODOVA Pod-1/10" u="1"/>
        <s v="Povprečje  V GOZDU pri Hrastju" u="1"/>
        <s v="Povprečje SPODNJA HAJDINA  SHaj-1/14/SHaj-2/14" u="1"/>
        <s v="Povprečje ZG. KRAPJE 0400 / ZGORNJE KRAPJE (ZK-1/09)" u="1"/>
        <s v="Povprečje  BLED Ble-1/13" u="1"/>
        <s v="Povprečje RAČE Rač-1/10 / RAČE Rač-2/10 " u="1"/>
        <s v="Povprečje  ZGORNJE KRAPJE (ZK-1/09)" u="1"/>
        <s v="Povprečje  ŠEMPETER 0840" u="1"/>
        <s v="Povprečje  GOTOVLJE 0800" u="1"/>
        <s v="Povprečje  KAMNICA 0080" u="1"/>
        <s v="Povprečje  SKORBA V-5" u="1"/>
        <s v="Povprečje  KROG" u="1"/>
        <s v="Povprečje  TRNAVA Trn-1/14" u="1"/>
        <s v="Povprečje  BUKOVCI Buk-1/14" u="1"/>
        <s v="Povprečje LATKOVA VAS Lvas-1/14/Lvas-2/14" u="1"/>
        <s v="Povprečje  ČATEŽ M32" u="1"/>
        <s v="Povprečje  MIREN 13A" u="1"/>
        <s v="Povprečje  SELNIŠKA DOBRAVA" u="1"/>
        <s v="Povprečje  SKOPICE NE-0877" u="1"/>
        <s v="Povprečje  DRAŽENCI Dra-1/14" u="1"/>
        <s v="Povprečje  RAČE Rač-1/10" u="1"/>
        <s v="Povprečje  MEDLOG 1941" u="1"/>
        <s v="Povprečje  TRBOJE Trb-1/13" u="1"/>
        <s v="Povprečje  PB-20" u="1"/>
        <s v="Povprečje  PODGORJE Pod-1/14" u="1"/>
        <s v="Povprečje  STOŽICE LV-0277" u="1"/>
        <s v="Povprečje  FUŽINE V-DSO-1/15" u="1"/>
        <s v="Povprečje  VEŠČICA (Ve-1/09)" u="1"/>
        <s v="Povprečje  BENICA Ben-1/14" u="1"/>
        <s v="Povprečje  RAKIČAN (Ra-1/09)" u="1"/>
        <s v="Povprečje  VRBINA NE-1077" u="1"/>
        <s v="Povprečje CERKLJE / CERKLJE Cer-1/13" u="1"/>
        <s v="Povprečje CERKLJE Cer-1/13/Cer-2/13" u="1"/>
        <s v="Povprečje  ŠIKOLE" u="1"/>
        <s v="Povprečje  ŠENTVID (IIa) 0581" u="1"/>
        <s v="Povprečje  POLJE PRI VODICAH 0850" u="1"/>
        <s v="Povprečje RAČE Rač-1/10 / RAČE Rač-2/10" u="1"/>
        <s v="PovprečjeSELNIŠKA DOBRAVA" u="1"/>
        <s v="Povprečje ROGOZA Rog-1/10 / ROGOZA Rog-2/10" u="1"/>
        <s v="Povprečje  PODGORICA 1991" u="1"/>
        <s v="Povprečje STARŠE Sta-1/10 / STARŠE Sta-2/10" u="1"/>
        <s v="Povprečje TRNAVA Trn-1/14/Trn-2/14" u="1"/>
        <s v="Povprečje  ČRPALIŠČE LANCOVA VAS GLV-1/00" u="1"/>
        <s v="Povprečje  ŽABNICA 0590" u="1"/>
        <s v="Povprečje  GODEŠIČ SOV-5174" u="1"/>
        <s v="Povprečje  MEDLOG, vodnjak A" u="1"/>
        <s v="Povprečje STARŠE / STARŠE Sta-1/10" u="1"/>
        <s v="Povprečje DOMŽALE Dom-1/14/Dom-2/14" u="1"/>
        <s v="Povprečje  ČRNCI Črn-1/10" u="1"/>
        <s v="Povprečje PODBREZJE VPB-1/88  " u="1"/>
        <s v="Povprečje  LEVEC AMP P-1" u="1"/>
        <s v="Povprečje SPODNJA HAJDINA SHaj-1/14/SHaj-2/14" u="1"/>
        <s v="Povprečje  LADJA 0980" u="1"/>
        <s v="Povprečje  LANCOVA VAS LP-1" u="1"/>
        <s v="Povprečje  MENGEŠ Men-1/14" u="1"/>
        <s v="Povprečje DRULOVKA Dru-2/14" u="1"/>
        <s v="Povprečje MEJA SOV-5374/MEJA Mej-1/13" u="1"/>
        <s v="Povprečje  PREPOLJE, P-1" u="1"/>
        <s v="Povprečje RAKIČAN Kmetijska šola / RAKIČAN (Ra-1/09)" u="1"/>
        <s v="Povprečje  OP-1" u="1"/>
        <s v="Povprečje  VRBANSKI PLATO 15" u="1"/>
        <s v="Povprečje  DRNOVO" u="1"/>
        <s v="Povprečje  ČRPALIŠČE LEK" u="1"/>
        <s v="Povprečje  DOMŽALE, C-4" u="1"/>
        <s v="Povprečje  BROD (Br-11) LV-0477" u="1"/>
        <s v="Povprečje  IŠKI VRŠAJ,plitvi vodnjak" u="1"/>
        <s v="Povprečje RADOVLJICA Rad-1/13/Rad-2/13" u="1"/>
        <s v="Povprečje  VRBANSKI PLATO 16" u="1"/>
        <s v="Povprečje VOGLJE Vog-1/14/Vog-2/14" u="1"/>
        <s v="Povprečje  TEZNO" u="1"/>
        <s v="Povprečje  LATKOVA VAS Lvas-1/14" u="1"/>
        <s v="Povprečje MENGEŠ Men-1/14/Men-2/14" u="1"/>
        <s v=" Povprečje PREPOLJE, P-1" u="1"/>
        <s v="Povprečje DRAŽENCI Dra-1/14/ Dra-2/14" u="1"/>
        <s v="Povprečje  JARŠKI PROD (III) JA-3" u="1"/>
        <s v="Povprečje  ODRANCI (Od-1/09)" u="1"/>
        <s v="Povprečje  MEJA  Mej-1/13" u="1"/>
        <s v="Povprečje MEJA  Mej-1/13" u="1"/>
        <s v="Povprečje MEJA  Mej-1/13/ Mej-2/13" u="1"/>
        <s v="Povprečje TRBOJE Trb-1/13/Trb-2/13" u="1"/>
        <s v="Povprečje  KUNGOTA (Ku-1/09)" u="1"/>
        <s v="Povprečje  VIHRE Vih-1/15" u="1"/>
        <s v="Povprečje DORNAVA 0370 / DORNAVA (Do-1/09)" u="1"/>
        <s v="Povprečje  RADOVLJICA Rad-1/13" u="1"/>
        <s v="Povprečje  BOROVNIŠKI VRŠAJ VB-480" u="1"/>
        <s v="Povprečje  DOLSKO" u="1"/>
        <s v="VIHRE Vih-1/15" u="1"/>
        <s v="Povprečje  PODREČA 0300" u="1"/>
        <s v="Povprečje  ŠOBČEV BAJER" u="1"/>
        <s v="Povprečje  ZAGOJIČI ZP-3/01" u="1"/>
        <s v="Povprečje RAČE Rač-1/10 " u="1"/>
        <s v="Povprečje  RANKOVCI 3371" u="1"/>
        <s v="Povprečje  NAVJE-LIMNIGRAF" u="1"/>
        <s v="Povprečje  PARIŽLJE Par-1/14" u="1"/>
        <s v="Povprečje DOMŽALE, C-3 / C-4" u="1"/>
        <s v="Povprečje  CERKLJE Cer-1/13" u="1"/>
        <s v="Povprečje  ŽADOVINEK Žad-1/15" u="1"/>
        <s v="Povprečje M. SEGOVCI/MALI SEGOVCI MSeg-1/14" u="1"/>
        <s v="Povprečje  KOTEKS-ZALOG 0371" u="1"/>
        <s v="Povprečje  DOMŽALE Dom-1/14" u="1"/>
        <s v="Povprečje  GORNJI LAKOŠ GLak-1/14" u="1"/>
        <s v="Povprečje GORNJI LAKOŠ GLak-1/14/GLak-2/14" u="1"/>
        <s v="Povprečje GORNJI LAKOŠ GLak-1/14 /  GLak-2/14" u="1"/>
        <s v="Povprečje ČRNCI Črn-2/10 / ČRNCI Črn-1/10" u="1"/>
        <s v="Povprečje  VRTINA NG-Č" u="1"/>
        <s v="Povprečje  BREGE - črpališče" u="1"/>
        <s v="Povprečje DOMŽALE C-4" u="1"/>
        <s v="Povprečje  DOBRAVCA 3" u="1"/>
        <s v="Povprečje  HRASTJE - ŠM1/2D" u="1"/>
        <s v="Povprečje  GANČANI Gan-1/14" u="1"/>
        <s v="Povprečje  PB-6" u="1"/>
        <s v="Povprečje  MEJA 0320" u="1"/>
        <s v="Povprečje GANČANI Gan-1/14/ Gan-2/14" u="1"/>
        <s v="Povprečje PODOVA Pod-2/10 / PODOVA Pod-1/10" u="1"/>
      </sharedItems>
    </cacheField>
    <cacheField name="Leto" numFmtId="0">
      <sharedItems containsString="0" containsBlank="1" containsNumber="1" containsInteger="1" minValue="1998" maxValue="2021" count="25">
        <m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</sharedItems>
    </cacheField>
    <cacheField name="Nitrati" numFmtId="0">
      <sharedItems containsBlank="1" containsMixedTypes="1" containsNumber="1" minValue="0" maxValue="1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42">
  <r>
    <x v="0"/>
    <x v="0"/>
    <x v="0"/>
    <s v="mg NO3/L"/>
  </r>
  <r>
    <x v="1"/>
    <x v="1"/>
    <x v="1"/>
    <n v="23.9"/>
  </r>
  <r>
    <x v="1"/>
    <x v="2"/>
    <x v="1"/>
    <n v="25.5"/>
  </r>
  <r>
    <x v="1"/>
    <x v="3"/>
    <x v="1"/>
    <n v="9.3000000000000007"/>
  </r>
  <r>
    <x v="1"/>
    <x v="4"/>
    <x v="1"/>
    <n v="71.95"/>
  </r>
  <r>
    <x v="1"/>
    <x v="5"/>
    <x v="1"/>
    <n v="18.600000000000001"/>
  </r>
  <r>
    <x v="1"/>
    <x v="6"/>
    <x v="1"/>
    <n v="14.6"/>
  </r>
  <r>
    <x v="1"/>
    <x v="7"/>
    <x v="1"/>
    <n v="22.6"/>
  </r>
  <r>
    <x v="1"/>
    <x v="8"/>
    <x v="1"/>
    <n v="24.15"/>
  </r>
  <r>
    <x v="1"/>
    <x v="9"/>
    <x v="1"/>
    <n v="58.45"/>
  </r>
  <r>
    <x v="1"/>
    <x v="10"/>
    <x v="1"/>
    <n v="17.049999999999997"/>
  </r>
  <r>
    <x v="1"/>
    <x v="11"/>
    <x v="1"/>
    <n v="25.200000000000003"/>
  </r>
  <r>
    <x v="1"/>
    <x v="12"/>
    <x v="1"/>
    <n v="20.350000000000001"/>
  </r>
  <r>
    <x v="1"/>
    <x v="13"/>
    <x v="1"/>
    <n v="11"/>
  </r>
  <r>
    <x v="1"/>
    <x v="14"/>
    <x v="1"/>
    <n v="14.95"/>
  </r>
  <r>
    <x v="1"/>
    <x v="15"/>
    <x v="1"/>
    <n v="9.35"/>
  </r>
  <r>
    <x v="1"/>
    <x v="16"/>
    <x v="1"/>
    <n v="17.2"/>
  </r>
  <r>
    <x v="1"/>
    <x v="17"/>
    <x v="1"/>
    <n v="18.350000000000001"/>
  </r>
  <r>
    <x v="1"/>
    <x v="18"/>
    <x v="1"/>
    <n v="11.5"/>
  </r>
  <r>
    <x v="1"/>
    <x v="19"/>
    <x v="1"/>
    <n v="28"/>
  </r>
  <r>
    <x v="1"/>
    <x v="20"/>
    <x v="1"/>
    <n v="14.75"/>
  </r>
  <r>
    <x v="1"/>
    <x v="21"/>
    <x v="1"/>
    <n v="19.100000000000001"/>
  </r>
  <r>
    <x v="1"/>
    <x v="22"/>
    <x v="1"/>
    <n v="9.5"/>
  </r>
  <r>
    <x v="1"/>
    <x v="23"/>
    <x v="1"/>
    <n v="2.5499999999999998"/>
  </r>
  <r>
    <x v="2"/>
    <x v="24"/>
    <x v="1"/>
    <n v="53.8"/>
  </r>
  <r>
    <x v="2"/>
    <x v="25"/>
    <x v="1"/>
    <n v="23.450000000000003"/>
  </r>
  <r>
    <x v="2"/>
    <x v="26"/>
    <x v="1"/>
    <n v="97"/>
  </r>
  <r>
    <x v="2"/>
    <x v="27"/>
    <x v="1"/>
    <n v="52.05"/>
  </r>
  <r>
    <x v="2"/>
    <x v="28"/>
    <x v="1"/>
    <n v="76.150000000000006"/>
  </r>
  <r>
    <x v="2"/>
    <x v="29"/>
    <x v="1"/>
    <n v="45.150000000000006"/>
  </r>
  <r>
    <x v="3"/>
    <x v="30"/>
    <x v="1"/>
    <n v="52.099999999999994"/>
  </r>
  <r>
    <x v="3"/>
    <x v="31"/>
    <x v="1"/>
    <n v="18.05"/>
  </r>
  <r>
    <x v="3"/>
    <x v="32"/>
    <x v="1"/>
    <n v="0.8"/>
  </r>
  <r>
    <x v="3"/>
    <x v="33"/>
    <x v="1"/>
    <n v="37.65"/>
  </r>
  <r>
    <x v="3"/>
    <x v="34"/>
    <x v="1"/>
    <n v="33.1"/>
  </r>
  <r>
    <x v="3"/>
    <x v="35"/>
    <x v="1"/>
    <n v="6.1"/>
  </r>
  <r>
    <x v="4"/>
    <x v="36"/>
    <x v="1"/>
    <n v="2.15"/>
  </r>
  <r>
    <x v="5"/>
    <x v="37"/>
    <x v="1"/>
    <n v="15.25"/>
  </r>
  <r>
    <x v="5"/>
    <x v="38"/>
    <x v="1"/>
    <n v="28.799999999999997"/>
  </r>
  <r>
    <x v="5"/>
    <x v="39"/>
    <x v="1"/>
    <n v="46.3"/>
  </r>
  <r>
    <x v="5"/>
    <x v="40"/>
    <x v="1"/>
    <n v="37"/>
  </r>
  <r>
    <x v="5"/>
    <x v="41"/>
    <x v="1"/>
    <n v="69.05"/>
  </r>
  <r>
    <x v="5"/>
    <x v="42"/>
    <x v="1"/>
    <n v="56.2"/>
  </r>
  <r>
    <x v="5"/>
    <x v="43"/>
    <x v="1"/>
    <n v="62.85"/>
  </r>
  <r>
    <x v="5"/>
    <x v="44"/>
    <x v="1"/>
    <n v="76.2"/>
  </r>
  <r>
    <x v="5"/>
    <x v="45"/>
    <x v="1"/>
    <n v="46.7"/>
  </r>
  <r>
    <x v="5"/>
    <x v="46"/>
    <x v="1"/>
    <n v="40.299999999999997"/>
  </r>
  <r>
    <x v="6"/>
    <x v="47"/>
    <x v="1"/>
    <n v="40.75"/>
  </r>
  <r>
    <x v="6"/>
    <x v="48"/>
    <x v="1"/>
    <n v="46.95"/>
  </r>
  <r>
    <x v="6"/>
    <x v="49"/>
    <x v="1"/>
    <n v="35.200000000000003"/>
  </r>
  <r>
    <x v="6"/>
    <x v="50"/>
    <x v="1"/>
    <n v="127.30000000000001"/>
  </r>
  <r>
    <x v="6"/>
    <x v="51"/>
    <x v="1"/>
    <n v="13.1"/>
  </r>
  <r>
    <x v="6"/>
    <x v="52"/>
    <x v="1"/>
    <n v="6.1999999999999993"/>
  </r>
  <r>
    <x v="6"/>
    <x v="53"/>
    <x v="1"/>
    <n v="44.5"/>
  </r>
  <r>
    <x v="6"/>
    <x v="54"/>
    <x v="1"/>
    <n v="53.8"/>
  </r>
  <r>
    <x v="7"/>
    <x v="55"/>
    <x v="1"/>
    <n v="18.149999999999999"/>
  </r>
  <r>
    <x v="7"/>
    <x v="56"/>
    <x v="1"/>
    <n v="60.65"/>
  </r>
  <r>
    <x v="7"/>
    <x v="57"/>
    <x v="1"/>
    <n v="30.549999999999997"/>
  </r>
  <r>
    <x v="7"/>
    <x v="58"/>
    <x v="1"/>
    <n v="60.25"/>
  </r>
  <r>
    <x v="1"/>
    <x v="59"/>
    <x v="2"/>
    <n v="9.3000000000000007"/>
  </r>
  <r>
    <x v="1"/>
    <x v="1"/>
    <x v="2"/>
    <n v="25.4"/>
  </r>
  <r>
    <x v="1"/>
    <x v="2"/>
    <x v="2"/>
    <n v="24.950000000000003"/>
  </r>
  <r>
    <x v="1"/>
    <x v="3"/>
    <x v="2"/>
    <n v="8.15"/>
  </r>
  <r>
    <x v="1"/>
    <x v="4"/>
    <x v="2"/>
    <n v="80.2"/>
  </r>
  <r>
    <x v="1"/>
    <x v="5"/>
    <x v="2"/>
    <n v="14.35"/>
  </r>
  <r>
    <x v="1"/>
    <x v="6"/>
    <x v="2"/>
    <n v="11.9"/>
  </r>
  <r>
    <x v="1"/>
    <x v="7"/>
    <x v="2"/>
    <n v="23.2"/>
  </r>
  <r>
    <x v="1"/>
    <x v="8"/>
    <x v="2"/>
    <n v="15.450000000000001"/>
  </r>
  <r>
    <x v="1"/>
    <x v="9"/>
    <x v="2"/>
    <n v="64.349999999999994"/>
  </r>
  <r>
    <x v="1"/>
    <x v="10"/>
    <x v="2"/>
    <n v="17.899999999999999"/>
  </r>
  <r>
    <x v="1"/>
    <x v="11"/>
    <x v="2"/>
    <n v="23.65"/>
  </r>
  <r>
    <x v="1"/>
    <x v="12"/>
    <x v="2"/>
    <n v="19.850000000000001"/>
  </r>
  <r>
    <x v="1"/>
    <x v="13"/>
    <x v="2"/>
    <n v="10.899999999999999"/>
  </r>
  <r>
    <x v="1"/>
    <x v="14"/>
    <x v="2"/>
    <n v="16.700000000000003"/>
  </r>
  <r>
    <x v="1"/>
    <x v="15"/>
    <x v="2"/>
    <n v="8.8000000000000007"/>
  </r>
  <r>
    <x v="1"/>
    <x v="16"/>
    <x v="2"/>
    <n v="17.149999999999999"/>
  </r>
  <r>
    <x v="1"/>
    <x v="17"/>
    <x v="2"/>
    <n v="16.55"/>
  </r>
  <r>
    <x v="1"/>
    <x v="18"/>
    <x v="2"/>
    <n v="18.75"/>
  </r>
  <r>
    <x v="1"/>
    <x v="19"/>
    <x v="2"/>
    <n v="25.8"/>
  </r>
  <r>
    <x v="1"/>
    <x v="20"/>
    <x v="2"/>
    <n v="11.7"/>
  </r>
  <r>
    <x v="1"/>
    <x v="21"/>
    <x v="2"/>
    <n v="17.450000000000003"/>
  </r>
  <r>
    <x v="1"/>
    <x v="22"/>
    <x v="2"/>
    <n v="8.75"/>
  </r>
  <r>
    <x v="1"/>
    <x v="23"/>
    <x v="2"/>
    <n v="5.3000000000000007"/>
  </r>
  <r>
    <x v="2"/>
    <x v="24"/>
    <x v="2"/>
    <n v="54.599999999999994"/>
  </r>
  <r>
    <x v="2"/>
    <x v="25"/>
    <x v="2"/>
    <n v="13.7"/>
  </r>
  <r>
    <x v="2"/>
    <x v="26"/>
    <x v="2"/>
    <n v="84.2"/>
  </r>
  <r>
    <x v="2"/>
    <x v="27"/>
    <x v="2"/>
    <n v="44.9"/>
  </r>
  <r>
    <x v="2"/>
    <x v="28"/>
    <x v="2"/>
    <n v="89.25"/>
  </r>
  <r>
    <x v="2"/>
    <x v="29"/>
    <x v="2"/>
    <n v="37.799999999999997"/>
  </r>
  <r>
    <x v="3"/>
    <x v="30"/>
    <x v="2"/>
    <n v="15.35"/>
  </r>
  <r>
    <x v="3"/>
    <x v="31"/>
    <x v="2"/>
    <n v="20.350000000000001"/>
  </r>
  <r>
    <x v="3"/>
    <x v="32"/>
    <x v="2"/>
    <n v="2.5"/>
  </r>
  <r>
    <x v="3"/>
    <x v="33"/>
    <x v="2"/>
    <n v="41.7"/>
  </r>
  <r>
    <x v="3"/>
    <x v="34"/>
    <x v="2"/>
    <n v="35.25"/>
  </r>
  <r>
    <x v="3"/>
    <x v="35"/>
    <x v="2"/>
    <n v="8.6"/>
  </r>
  <r>
    <x v="4"/>
    <x v="36"/>
    <x v="2"/>
    <n v="2.2000000000000002"/>
  </r>
  <r>
    <x v="5"/>
    <x v="37"/>
    <x v="2"/>
    <n v="16.8"/>
  </r>
  <r>
    <x v="5"/>
    <x v="38"/>
    <x v="2"/>
    <n v="39.35"/>
  </r>
  <r>
    <x v="5"/>
    <x v="39"/>
    <x v="2"/>
    <n v="59.65"/>
  </r>
  <r>
    <x v="5"/>
    <x v="40"/>
    <x v="2"/>
    <n v="33.799999999999997"/>
  </r>
  <r>
    <x v="5"/>
    <x v="41"/>
    <x v="2"/>
    <n v="75.8"/>
  </r>
  <r>
    <x v="5"/>
    <x v="42"/>
    <x v="2"/>
    <n v="64.75"/>
  </r>
  <r>
    <x v="5"/>
    <x v="43"/>
    <x v="2"/>
    <n v="56.8"/>
  </r>
  <r>
    <x v="5"/>
    <x v="44"/>
    <x v="2"/>
    <n v="72.949999999999989"/>
  </r>
  <r>
    <x v="5"/>
    <x v="45"/>
    <x v="2"/>
    <n v="45.75"/>
  </r>
  <r>
    <x v="5"/>
    <x v="46"/>
    <x v="2"/>
    <n v="37.549999999999997"/>
  </r>
  <r>
    <x v="6"/>
    <x v="47"/>
    <x v="2"/>
    <n v="41.099999999999994"/>
  </r>
  <r>
    <x v="6"/>
    <x v="48"/>
    <x v="2"/>
    <n v="38.25"/>
  </r>
  <r>
    <x v="6"/>
    <x v="49"/>
    <x v="2"/>
    <n v="34.700000000000003"/>
  </r>
  <r>
    <x v="6"/>
    <x v="50"/>
    <x v="2"/>
    <n v="120.25"/>
  </r>
  <r>
    <x v="6"/>
    <x v="51"/>
    <x v="2"/>
    <n v="9.3000000000000007"/>
  </r>
  <r>
    <x v="6"/>
    <x v="52"/>
    <x v="2"/>
    <n v="5.3"/>
  </r>
  <r>
    <x v="6"/>
    <x v="53"/>
    <x v="2"/>
    <n v="39.15"/>
  </r>
  <r>
    <x v="6"/>
    <x v="54"/>
    <x v="2"/>
    <n v="34.700000000000003"/>
  </r>
  <r>
    <x v="7"/>
    <x v="55"/>
    <x v="2"/>
    <n v="14.55"/>
  </r>
  <r>
    <x v="7"/>
    <x v="56"/>
    <x v="2"/>
    <n v="54.2"/>
  </r>
  <r>
    <x v="7"/>
    <x v="57"/>
    <x v="2"/>
    <n v="23.85"/>
  </r>
  <r>
    <x v="7"/>
    <x v="58"/>
    <x v="2"/>
    <n v="47.3"/>
  </r>
  <r>
    <x v="1"/>
    <x v="59"/>
    <x v="3"/>
    <n v="5.75"/>
  </r>
  <r>
    <x v="1"/>
    <x v="1"/>
    <x v="3"/>
    <n v="21.2"/>
  </r>
  <r>
    <x v="1"/>
    <x v="2"/>
    <x v="3"/>
    <n v="29.15"/>
  </r>
  <r>
    <x v="1"/>
    <x v="3"/>
    <x v="3"/>
    <n v="6.2"/>
  </r>
  <r>
    <x v="1"/>
    <x v="4"/>
    <x v="3"/>
    <n v="83.55"/>
  </r>
  <r>
    <x v="1"/>
    <x v="5"/>
    <x v="3"/>
    <n v="14.149999999999999"/>
  </r>
  <r>
    <x v="1"/>
    <x v="6"/>
    <x v="3"/>
    <n v="7.95"/>
  </r>
  <r>
    <x v="1"/>
    <x v="7"/>
    <x v="3"/>
    <n v="33.400000000000006"/>
  </r>
  <r>
    <x v="1"/>
    <x v="8"/>
    <x v="3"/>
    <n v="13.25"/>
  </r>
  <r>
    <x v="1"/>
    <x v="9"/>
    <x v="3"/>
    <n v="67.150000000000006"/>
  </r>
  <r>
    <x v="1"/>
    <x v="10"/>
    <x v="3"/>
    <n v="16.350000000000001"/>
  </r>
  <r>
    <x v="1"/>
    <x v="11"/>
    <x v="3"/>
    <n v="26.1"/>
  </r>
  <r>
    <x v="1"/>
    <x v="12"/>
    <x v="3"/>
    <n v="18.549999999999997"/>
  </r>
  <r>
    <x v="1"/>
    <x v="13"/>
    <x v="3"/>
    <n v="10.55"/>
  </r>
  <r>
    <x v="1"/>
    <x v="14"/>
    <x v="3"/>
    <n v="13.4"/>
  </r>
  <r>
    <x v="1"/>
    <x v="15"/>
    <x v="3"/>
    <n v="10.15"/>
  </r>
  <r>
    <x v="1"/>
    <x v="16"/>
    <x v="3"/>
    <n v="16.5"/>
  </r>
  <r>
    <x v="1"/>
    <x v="17"/>
    <x v="3"/>
    <n v="12.95"/>
  </r>
  <r>
    <x v="1"/>
    <x v="18"/>
    <x v="3"/>
    <n v="11.65"/>
  </r>
  <r>
    <x v="1"/>
    <x v="19"/>
    <x v="3"/>
    <n v="23.9"/>
  </r>
  <r>
    <x v="1"/>
    <x v="20"/>
    <x v="3"/>
    <n v="13.95"/>
  </r>
  <r>
    <x v="1"/>
    <x v="21"/>
    <x v="3"/>
    <n v="17.3"/>
  </r>
  <r>
    <x v="1"/>
    <x v="22"/>
    <x v="3"/>
    <n v="9.4"/>
  </r>
  <r>
    <x v="1"/>
    <x v="23"/>
    <x v="3"/>
    <n v="5.5500000000000007"/>
  </r>
  <r>
    <x v="2"/>
    <x v="24"/>
    <x v="3"/>
    <n v="56.35"/>
  </r>
  <r>
    <x v="2"/>
    <x v="25"/>
    <x v="3"/>
    <n v="21.25"/>
  </r>
  <r>
    <x v="2"/>
    <x v="26"/>
    <x v="3"/>
    <n v="77.599999999999994"/>
  </r>
  <r>
    <x v="2"/>
    <x v="27"/>
    <x v="3"/>
    <n v="41.1"/>
  </r>
  <r>
    <x v="2"/>
    <x v="28"/>
    <x v="3"/>
    <n v="68.3"/>
  </r>
  <r>
    <x v="2"/>
    <x v="29"/>
    <x v="3"/>
    <n v="42.2"/>
  </r>
  <r>
    <x v="3"/>
    <x v="30"/>
    <x v="3"/>
    <n v="41"/>
  </r>
  <r>
    <x v="3"/>
    <x v="31"/>
    <x v="3"/>
    <n v="26.25"/>
  </r>
  <r>
    <x v="3"/>
    <x v="32"/>
    <x v="3"/>
    <n v="0.95"/>
  </r>
  <r>
    <x v="3"/>
    <x v="33"/>
    <x v="3"/>
    <n v="30.200000000000003"/>
  </r>
  <r>
    <x v="3"/>
    <x v="34"/>
    <x v="3"/>
    <n v="29.55"/>
  </r>
  <r>
    <x v="3"/>
    <x v="35"/>
    <x v="3"/>
    <n v="3.4499999999999997"/>
  </r>
  <r>
    <x v="4"/>
    <x v="36"/>
    <x v="3"/>
    <n v="1.875"/>
  </r>
  <r>
    <x v="5"/>
    <x v="37"/>
    <x v="3"/>
    <n v="13.9"/>
  </r>
  <r>
    <x v="5"/>
    <x v="38"/>
    <x v="3"/>
    <n v="34.049999999999997"/>
  </r>
  <r>
    <x v="5"/>
    <x v="39"/>
    <x v="3"/>
    <n v="54.4"/>
  </r>
  <r>
    <x v="5"/>
    <x v="40"/>
    <x v="3"/>
    <n v="37.799999999999997"/>
  </r>
  <r>
    <x v="5"/>
    <x v="41"/>
    <x v="3"/>
    <n v="64.95"/>
  </r>
  <r>
    <x v="5"/>
    <x v="42"/>
    <x v="3"/>
    <n v="55.25"/>
  </r>
  <r>
    <x v="5"/>
    <x v="43"/>
    <x v="3"/>
    <n v="60.099999999999994"/>
  </r>
  <r>
    <x v="5"/>
    <x v="44"/>
    <x v="3"/>
    <n v="81.099999999999994"/>
  </r>
  <r>
    <x v="5"/>
    <x v="45"/>
    <x v="3"/>
    <n v="42"/>
  </r>
  <r>
    <x v="5"/>
    <x v="46"/>
    <x v="3"/>
    <n v="40.650000000000006"/>
  </r>
  <r>
    <x v="6"/>
    <x v="47"/>
    <x v="3"/>
    <n v="29.2"/>
  </r>
  <r>
    <x v="6"/>
    <x v="48"/>
    <x v="3"/>
    <n v="38.65"/>
  </r>
  <r>
    <x v="6"/>
    <x v="49"/>
    <x v="3"/>
    <n v="34.25"/>
  </r>
  <r>
    <x v="6"/>
    <x v="50"/>
    <x v="3"/>
    <n v="128.60000000000002"/>
  </r>
  <r>
    <x v="6"/>
    <x v="51"/>
    <x v="3"/>
    <n v="4.8499999999999996"/>
  </r>
  <r>
    <x v="6"/>
    <x v="52"/>
    <x v="3"/>
    <n v="4.9000000000000004"/>
  </r>
  <r>
    <x v="6"/>
    <x v="53"/>
    <x v="3"/>
    <n v="38"/>
  </r>
  <r>
    <x v="6"/>
    <x v="54"/>
    <x v="3"/>
    <n v="103.85"/>
  </r>
  <r>
    <x v="7"/>
    <x v="55"/>
    <x v="3"/>
    <n v="13.7"/>
  </r>
  <r>
    <x v="7"/>
    <x v="56"/>
    <x v="3"/>
    <n v="51.5"/>
  </r>
  <r>
    <x v="7"/>
    <x v="57"/>
    <x v="3"/>
    <n v="26.950000000000003"/>
  </r>
  <r>
    <x v="7"/>
    <x v="58"/>
    <x v="3"/>
    <n v="26.5"/>
  </r>
  <r>
    <x v="1"/>
    <x v="59"/>
    <x v="4"/>
    <n v="7.1"/>
  </r>
  <r>
    <x v="1"/>
    <x v="1"/>
    <x v="4"/>
    <n v="2.2000000000000002"/>
  </r>
  <r>
    <x v="1"/>
    <x v="2"/>
    <x v="4"/>
    <n v="32.299999999999997"/>
  </r>
  <r>
    <x v="1"/>
    <x v="3"/>
    <x v="4"/>
    <n v="4.4000000000000004"/>
  </r>
  <r>
    <x v="1"/>
    <x v="4"/>
    <x v="4"/>
    <n v="101.7"/>
  </r>
  <r>
    <x v="1"/>
    <x v="5"/>
    <x v="4"/>
    <n v="15.9"/>
  </r>
  <r>
    <x v="1"/>
    <x v="6"/>
    <x v="4"/>
    <n v="23.4"/>
  </r>
  <r>
    <x v="1"/>
    <x v="7"/>
    <x v="4"/>
    <n v="25.2"/>
  </r>
  <r>
    <x v="1"/>
    <x v="8"/>
    <x v="4"/>
    <n v="17.7"/>
  </r>
  <r>
    <x v="1"/>
    <x v="9"/>
    <x v="4"/>
    <n v="76.900000000000006"/>
  </r>
  <r>
    <x v="1"/>
    <x v="10"/>
    <x v="4"/>
    <n v="15"/>
  </r>
  <r>
    <x v="1"/>
    <x v="11"/>
    <x v="4"/>
    <n v="22.5"/>
  </r>
  <r>
    <x v="1"/>
    <x v="12"/>
    <x v="4"/>
    <n v="22.1"/>
  </r>
  <r>
    <x v="1"/>
    <x v="13"/>
    <x v="4"/>
    <n v="10"/>
  </r>
  <r>
    <x v="1"/>
    <x v="14"/>
    <x v="4"/>
    <n v="10.5"/>
  </r>
  <r>
    <x v="1"/>
    <x v="15"/>
    <x v="4"/>
    <n v="6.3"/>
  </r>
  <r>
    <x v="1"/>
    <x v="16"/>
    <x v="4"/>
    <n v="17.100000000000001"/>
  </r>
  <r>
    <x v="1"/>
    <x v="17"/>
    <x v="4"/>
    <n v="11.3"/>
  </r>
  <r>
    <x v="1"/>
    <x v="18"/>
    <x v="4"/>
    <n v="13.7"/>
  </r>
  <r>
    <x v="1"/>
    <x v="19"/>
    <x v="4"/>
    <n v="22.7"/>
  </r>
  <r>
    <x v="1"/>
    <x v="20"/>
    <x v="4"/>
    <n v="9.9"/>
  </r>
  <r>
    <x v="1"/>
    <x v="21"/>
    <x v="4"/>
    <n v="15.6"/>
  </r>
  <r>
    <x v="1"/>
    <x v="22"/>
    <x v="4"/>
    <n v="8.6999999999999993"/>
  </r>
  <r>
    <x v="1"/>
    <x v="23"/>
    <x v="4"/>
    <n v="5.8"/>
  </r>
  <r>
    <x v="2"/>
    <x v="24"/>
    <x v="4"/>
    <n v="70.3"/>
  </r>
  <r>
    <x v="2"/>
    <x v="25"/>
    <x v="4"/>
    <n v="19.399999999999999"/>
  </r>
  <r>
    <x v="2"/>
    <x v="26"/>
    <x v="4"/>
    <n v="106.1"/>
  </r>
  <r>
    <x v="2"/>
    <x v="27"/>
    <x v="4"/>
    <n v="66.3"/>
  </r>
  <r>
    <x v="2"/>
    <x v="28"/>
    <x v="4"/>
    <n v="69.400000000000006"/>
  </r>
  <r>
    <x v="2"/>
    <x v="29"/>
    <x v="4"/>
    <n v="32.299999999999997"/>
  </r>
  <r>
    <x v="3"/>
    <x v="30"/>
    <x v="4"/>
    <n v="77.599999999999994"/>
  </r>
  <r>
    <x v="3"/>
    <x v="31"/>
    <x v="4"/>
    <n v="51.8"/>
  </r>
  <r>
    <x v="3"/>
    <x v="32"/>
    <x v="4"/>
    <n v="1.1000000000000001"/>
  </r>
  <r>
    <x v="3"/>
    <x v="33"/>
    <x v="4"/>
    <n v="33.9"/>
  </r>
  <r>
    <x v="3"/>
    <x v="34"/>
    <x v="4"/>
    <n v="38.9"/>
  </r>
  <r>
    <x v="3"/>
    <x v="35"/>
    <x v="4"/>
    <n v="6.7"/>
  </r>
  <r>
    <x v="4"/>
    <x v="36"/>
    <x v="4"/>
    <n v="2.5"/>
  </r>
  <r>
    <x v="5"/>
    <x v="37"/>
    <x v="4"/>
    <n v="14.6"/>
  </r>
  <r>
    <x v="5"/>
    <x v="38"/>
    <x v="4"/>
    <n v="28.3"/>
  </r>
  <r>
    <x v="5"/>
    <x v="39"/>
    <x v="4"/>
    <n v="42.9"/>
  </r>
  <r>
    <x v="5"/>
    <x v="40"/>
    <x v="4"/>
    <n v="38.5"/>
  </r>
  <r>
    <x v="5"/>
    <x v="41"/>
    <x v="4"/>
    <n v="72"/>
  </r>
  <r>
    <x v="5"/>
    <x v="42"/>
    <x v="4"/>
    <n v="66.3"/>
  </r>
  <r>
    <x v="5"/>
    <x v="43"/>
    <x v="4"/>
    <n v="57.9"/>
  </r>
  <r>
    <x v="5"/>
    <x v="44"/>
    <x v="4"/>
    <n v="85.3"/>
  </r>
  <r>
    <x v="5"/>
    <x v="45"/>
    <x v="4"/>
    <n v="51.7"/>
  </r>
  <r>
    <x v="5"/>
    <x v="46"/>
    <x v="4"/>
    <n v="34.9"/>
  </r>
  <r>
    <x v="7"/>
    <x v="55"/>
    <x v="4"/>
    <n v="11.9"/>
  </r>
  <r>
    <x v="7"/>
    <x v="56"/>
    <x v="4"/>
    <n v="68.099999999999994"/>
  </r>
  <r>
    <x v="7"/>
    <x v="57"/>
    <x v="4"/>
    <n v="30.9"/>
  </r>
  <r>
    <x v="7"/>
    <x v="58"/>
    <x v="4"/>
    <n v="38"/>
  </r>
  <r>
    <x v="1"/>
    <x v="59"/>
    <x v="5"/>
    <n v="5.3"/>
  </r>
  <r>
    <x v="1"/>
    <x v="1"/>
    <x v="5"/>
    <n v="18.149999999999999"/>
  </r>
  <r>
    <x v="1"/>
    <x v="2"/>
    <x v="5"/>
    <n v="25.5"/>
  </r>
  <r>
    <x v="1"/>
    <x v="3"/>
    <x v="5"/>
    <n v="4.9000000000000004"/>
  </r>
  <r>
    <x v="1"/>
    <x v="4"/>
    <x v="5"/>
    <n v="68.599999999999994"/>
  </r>
  <r>
    <x v="1"/>
    <x v="5"/>
    <x v="5"/>
    <n v="14.85"/>
  </r>
  <r>
    <x v="1"/>
    <x v="6"/>
    <x v="5"/>
    <n v="10.649999999999999"/>
  </r>
  <r>
    <x v="1"/>
    <x v="7"/>
    <x v="5"/>
    <n v="23.9"/>
  </r>
  <r>
    <x v="1"/>
    <x v="8"/>
    <x v="5"/>
    <n v="16.8"/>
  </r>
  <r>
    <x v="1"/>
    <x v="9"/>
    <x v="5"/>
    <n v="62"/>
  </r>
  <r>
    <x v="1"/>
    <x v="10"/>
    <x v="5"/>
    <n v="16.600000000000001"/>
  </r>
  <r>
    <x v="1"/>
    <x v="11"/>
    <x v="5"/>
    <n v="21"/>
  </r>
  <r>
    <x v="1"/>
    <x v="12"/>
    <x v="5"/>
    <n v="16.600000000000001"/>
  </r>
  <r>
    <x v="1"/>
    <x v="13"/>
    <x v="5"/>
    <n v="12.55"/>
  </r>
  <r>
    <x v="1"/>
    <x v="14"/>
    <x v="5"/>
    <n v="15.95"/>
  </r>
  <r>
    <x v="1"/>
    <x v="15"/>
    <x v="5"/>
    <n v="9.6499999999999986"/>
  </r>
  <r>
    <x v="1"/>
    <x v="16"/>
    <x v="5"/>
    <n v="13.4"/>
  </r>
  <r>
    <x v="1"/>
    <x v="17"/>
    <x v="5"/>
    <n v="13.3"/>
  </r>
  <r>
    <x v="1"/>
    <x v="18"/>
    <x v="5"/>
    <n v="13.45"/>
  </r>
  <r>
    <x v="1"/>
    <x v="19"/>
    <x v="5"/>
    <n v="24.3"/>
  </r>
  <r>
    <x v="1"/>
    <x v="20"/>
    <x v="5"/>
    <n v="12.350000000000001"/>
  </r>
  <r>
    <x v="1"/>
    <x v="21"/>
    <x v="5"/>
    <n v="16.55"/>
  </r>
  <r>
    <x v="1"/>
    <x v="22"/>
    <x v="5"/>
    <n v="10.9"/>
  </r>
  <r>
    <x v="1"/>
    <x v="23"/>
    <x v="5"/>
    <n v="5.4"/>
  </r>
  <r>
    <x v="2"/>
    <x v="24"/>
    <x v="5"/>
    <n v="66.400000000000006"/>
  </r>
  <r>
    <x v="2"/>
    <x v="25"/>
    <x v="5"/>
    <n v="16.149999999999999"/>
  </r>
  <r>
    <x v="2"/>
    <x v="26"/>
    <x v="5"/>
    <n v="99.65"/>
  </r>
  <r>
    <x v="2"/>
    <x v="27"/>
    <x v="5"/>
    <n v="42.099999999999994"/>
  </r>
  <r>
    <x v="2"/>
    <x v="28"/>
    <x v="5"/>
    <n v="54.45"/>
  </r>
  <r>
    <x v="2"/>
    <x v="29"/>
    <x v="5"/>
    <n v="41.4"/>
  </r>
  <r>
    <x v="3"/>
    <x v="30"/>
    <x v="5"/>
    <n v="131"/>
  </r>
  <r>
    <x v="3"/>
    <x v="31"/>
    <x v="5"/>
    <n v="62.25"/>
  </r>
  <r>
    <x v="3"/>
    <x v="32"/>
    <x v="5"/>
    <n v="1.7650000000000001"/>
  </r>
  <r>
    <x v="3"/>
    <x v="33"/>
    <x v="5"/>
    <n v="37.650000000000006"/>
  </r>
  <r>
    <x v="3"/>
    <x v="34"/>
    <x v="5"/>
    <n v="40.35"/>
  </r>
  <r>
    <x v="3"/>
    <x v="35"/>
    <x v="5"/>
    <n v="7.58"/>
  </r>
  <r>
    <x v="4"/>
    <x v="36"/>
    <x v="5"/>
    <n v="1.76"/>
  </r>
  <r>
    <x v="5"/>
    <x v="37"/>
    <x v="5"/>
    <n v="12.649999999999999"/>
  </r>
  <r>
    <x v="5"/>
    <x v="38"/>
    <x v="5"/>
    <n v="27.65"/>
  </r>
  <r>
    <x v="5"/>
    <x v="39"/>
    <x v="5"/>
    <n v="29"/>
  </r>
  <r>
    <x v="5"/>
    <x v="40"/>
    <x v="5"/>
    <n v="36.049999999999997"/>
  </r>
  <r>
    <x v="5"/>
    <x v="41"/>
    <x v="5"/>
    <n v="57.55"/>
  </r>
  <r>
    <x v="5"/>
    <x v="42"/>
    <x v="5"/>
    <n v="57.55"/>
  </r>
  <r>
    <x v="5"/>
    <x v="43"/>
    <x v="5"/>
    <n v="57.6"/>
  </r>
  <r>
    <x v="5"/>
    <x v="44"/>
    <x v="5"/>
    <n v="81.949999999999989"/>
  </r>
  <r>
    <x v="5"/>
    <x v="45"/>
    <x v="5"/>
    <n v="45.6"/>
  </r>
  <r>
    <x v="5"/>
    <x v="46"/>
    <x v="5"/>
    <n v="30.35"/>
  </r>
  <r>
    <x v="6"/>
    <x v="47"/>
    <x v="5"/>
    <n v="47.95"/>
  </r>
  <r>
    <x v="6"/>
    <x v="48"/>
    <x v="5"/>
    <n v="34.700000000000003"/>
  </r>
  <r>
    <x v="6"/>
    <x v="49"/>
    <x v="5"/>
    <n v="38.200000000000003"/>
  </r>
  <r>
    <x v="6"/>
    <x v="50"/>
    <x v="5"/>
    <n v="105.85"/>
  </r>
  <r>
    <x v="6"/>
    <x v="51"/>
    <x v="5"/>
    <n v="3.8849999999999998"/>
  </r>
  <r>
    <x v="6"/>
    <x v="52"/>
    <x v="5"/>
    <n v="5.34"/>
  </r>
  <r>
    <x v="6"/>
    <x v="53"/>
    <x v="5"/>
    <n v="30.450000000000003"/>
  </r>
  <r>
    <x v="6"/>
    <x v="54"/>
    <x v="5"/>
    <n v="2.84"/>
  </r>
  <r>
    <x v="7"/>
    <x v="55"/>
    <x v="5"/>
    <n v="18.399999999999999"/>
  </r>
  <r>
    <x v="7"/>
    <x v="56"/>
    <x v="5"/>
    <n v="68.650000000000006"/>
  </r>
  <r>
    <x v="7"/>
    <x v="57"/>
    <x v="5"/>
    <n v="25.45"/>
  </r>
  <r>
    <x v="7"/>
    <x v="58"/>
    <x v="5"/>
    <n v="33.700000000000003"/>
  </r>
  <r>
    <x v="1"/>
    <x v="1"/>
    <x v="6"/>
    <n v="10.850000000000001"/>
  </r>
  <r>
    <x v="1"/>
    <x v="2"/>
    <x v="6"/>
    <n v="28.35"/>
  </r>
  <r>
    <x v="1"/>
    <x v="3"/>
    <x v="6"/>
    <n v="4.6500000000000004"/>
  </r>
  <r>
    <x v="1"/>
    <x v="4"/>
    <x v="6"/>
    <n v="71.924999999999997"/>
  </r>
  <r>
    <x v="1"/>
    <x v="5"/>
    <x v="6"/>
    <n v="11.3"/>
  </r>
  <r>
    <x v="1"/>
    <x v="6"/>
    <x v="6"/>
    <n v="6.8500000000000005"/>
  </r>
  <r>
    <x v="1"/>
    <x v="8"/>
    <x v="6"/>
    <n v="10.725"/>
  </r>
  <r>
    <x v="1"/>
    <x v="9"/>
    <x v="6"/>
    <n v="59.8"/>
  </r>
  <r>
    <x v="1"/>
    <x v="10"/>
    <x v="6"/>
    <n v="15.25"/>
  </r>
  <r>
    <x v="1"/>
    <x v="11"/>
    <x v="6"/>
    <n v="43.8"/>
  </r>
  <r>
    <x v="1"/>
    <x v="60"/>
    <x v="6"/>
    <n v="36"/>
  </r>
  <r>
    <x v="1"/>
    <x v="12"/>
    <x v="6"/>
    <n v="14.524999999999999"/>
  </r>
  <r>
    <x v="1"/>
    <x v="13"/>
    <x v="6"/>
    <n v="10.066666666666666"/>
  </r>
  <r>
    <x v="1"/>
    <x v="14"/>
    <x v="6"/>
    <n v="11.3"/>
  </r>
  <r>
    <x v="1"/>
    <x v="15"/>
    <x v="6"/>
    <n v="7.4"/>
  </r>
  <r>
    <x v="1"/>
    <x v="16"/>
    <x v="6"/>
    <n v="15.9"/>
  </r>
  <r>
    <x v="1"/>
    <x v="17"/>
    <x v="6"/>
    <n v="13.799999999999999"/>
  </r>
  <r>
    <x v="1"/>
    <x v="18"/>
    <x v="6"/>
    <n v="9.3000000000000007"/>
  </r>
  <r>
    <x v="1"/>
    <x v="61"/>
    <x v="6"/>
    <n v="11.866666666666667"/>
  </r>
  <r>
    <x v="1"/>
    <x v="19"/>
    <x v="6"/>
    <n v="22.3"/>
  </r>
  <r>
    <x v="1"/>
    <x v="20"/>
    <x v="6"/>
    <n v="9.5"/>
  </r>
  <r>
    <x v="1"/>
    <x v="21"/>
    <x v="6"/>
    <n v="13.5"/>
  </r>
  <r>
    <x v="1"/>
    <x v="22"/>
    <x v="6"/>
    <n v="9.4333333333333318"/>
  </r>
  <r>
    <x v="1"/>
    <x v="23"/>
    <x v="6"/>
    <n v="6.0333333333333341"/>
  </r>
  <r>
    <x v="2"/>
    <x v="24"/>
    <x v="6"/>
    <n v="63.1"/>
  </r>
  <r>
    <x v="2"/>
    <x v="25"/>
    <x v="6"/>
    <n v="23.6"/>
  </r>
  <r>
    <x v="2"/>
    <x v="26"/>
    <x v="6"/>
    <n v="95.224999999999994"/>
  </r>
  <r>
    <x v="2"/>
    <x v="27"/>
    <x v="6"/>
    <n v="44.724999999999994"/>
  </r>
  <r>
    <x v="2"/>
    <x v="28"/>
    <x v="6"/>
    <n v="49.8"/>
  </r>
  <r>
    <x v="2"/>
    <x v="29"/>
    <x v="6"/>
    <n v="15.375"/>
  </r>
  <r>
    <x v="3"/>
    <x v="30"/>
    <x v="6"/>
    <n v="53.95"/>
  </r>
  <r>
    <x v="3"/>
    <x v="31"/>
    <x v="6"/>
    <n v="34.150000000000006"/>
  </r>
  <r>
    <x v="3"/>
    <x v="32"/>
    <x v="6"/>
    <n v="0.1"/>
  </r>
  <r>
    <x v="3"/>
    <x v="33"/>
    <x v="6"/>
    <n v="36.450000000000003"/>
  </r>
  <r>
    <x v="3"/>
    <x v="34"/>
    <x v="6"/>
    <n v="32.65"/>
  </r>
  <r>
    <x v="3"/>
    <x v="35"/>
    <x v="6"/>
    <n v="4.0250000000000004"/>
  </r>
  <r>
    <x v="4"/>
    <x v="36"/>
    <x v="6"/>
    <n v="1.8424999999999998"/>
  </r>
  <r>
    <x v="5"/>
    <x v="37"/>
    <x v="6"/>
    <n v="10.625"/>
  </r>
  <r>
    <x v="5"/>
    <x v="38"/>
    <x v="6"/>
    <n v="24.15"/>
  </r>
  <r>
    <x v="5"/>
    <x v="39"/>
    <x v="6"/>
    <n v="31.574999999999999"/>
  </r>
  <r>
    <x v="5"/>
    <x v="40"/>
    <x v="6"/>
    <n v="48.7"/>
  </r>
  <r>
    <x v="5"/>
    <x v="41"/>
    <x v="6"/>
    <n v="67.525000000000006"/>
  </r>
  <r>
    <x v="5"/>
    <x v="42"/>
    <x v="6"/>
    <n v="64.525000000000006"/>
  </r>
  <r>
    <x v="5"/>
    <x v="62"/>
    <x v="6"/>
    <n v="1.3"/>
  </r>
  <r>
    <x v="5"/>
    <x v="43"/>
    <x v="6"/>
    <n v="62.1"/>
  </r>
  <r>
    <x v="5"/>
    <x v="44"/>
    <x v="6"/>
    <n v="79.7"/>
  </r>
  <r>
    <x v="5"/>
    <x v="45"/>
    <x v="6"/>
    <n v="52.066666666666663"/>
  </r>
  <r>
    <x v="5"/>
    <x v="46"/>
    <x v="6"/>
    <n v="30.1"/>
  </r>
  <r>
    <x v="6"/>
    <x v="47"/>
    <x v="6"/>
    <n v="62"/>
  </r>
  <r>
    <x v="6"/>
    <x v="48"/>
    <x v="6"/>
    <n v="39.299999999999997"/>
  </r>
  <r>
    <x v="6"/>
    <x v="49"/>
    <x v="6"/>
    <n v="43.075000000000003"/>
  </r>
  <r>
    <x v="6"/>
    <x v="50"/>
    <x v="6"/>
    <n v="95.2"/>
  </r>
  <r>
    <x v="6"/>
    <x v="51"/>
    <x v="6"/>
    <n v="5.2"/>
  </r>
  <r>
    <x v="6"/>
    <x v="52"/>
    <x v="6"/>
    <n v="5.4249999999999998"/>
  </r>
  <r>
    <x v="6"/>
    <x v="53"/>
    <x v="6"/>
    <n v="54.024999999999991"/>
  </r>
  <r>
    <x v="6"/>
    <x v="54"/>
    <x v="6"/>
    <n v="5.95"/>
  </r>
  <r>
    <x v="7"/>
    <x v="55"/>
    <x v="6"/>
    <n v="13.7"/>
  </r>
  <r>
    <x v="7"/>
    <x v="56"/>
    <x v="6"/>
    <n v="70.8"/>
  </r>
  <r>
    <x v="7"/>
    <x v="57"/>
    <x v="6"/>
    <n v="23.450000000000003"/>
  </r>
  <r>
    <x v="1"/>
    <x v="59"/>
    <x v="7"/>
    <n v="7.75"/>
  </r>
  <r>
    <x v="1"/>
    <x v="1"/>
    <x v="7"/>
    <n v="19.95"/>
  </r>
  <r>
    <x v="1"/>
    <x v="2"/>
    <x v="7"/>
    <n v="25.7"/>
  </r>
  <r>
    <x v="1"/>
    <x v="3"/>
    <x v="7"/>
    <n v="6.3666666666666671"/>
  </r>
  <r>
    <x v="1"/>
    <x v="4"/>
    <x v="7"/>
    <n v="70.833333333333329"/>
  </r>
  <r>
    <x v="1"/>
    <x v="5"/>
    <x v="7"/>
    <n v="13.3"/>
  </r>
  <r>
    <x v="1"/>
    <x v="6"/>
    <x v="7"/>
    <n v="17.05"/>
  </r>
  <r>
    <x v="1"/>
    <x v="7"/>
    <x v="7"/>
    <n v="37.849999999999994"/>
  </r>
  <r>
    <x v="1"/>
    <x v="8"/>
    <x v="7"/>
    <n v="19.466666666666665"/>
  </r>
  <r>
    <x v="1"/>
    <x v="9"/>
    <x v="7"/>
    <n v="59.066666666666663"/>
  </r>
  <r>
    <x v="1"/>
    <x v="10"/>
    <x v="7"/>
    <n v="17.5"/>
  </r>
  <r>
    <x v="1"/>
    <x v="11"/>
    <x v="7"/>
    <n v="24.35"/>
  </r>
  <r>
    <x v="1"/>
    <x v="63"/>
    <x v="7"/>
    <n v="38.833333333333336"/>
  </r>
  <r>
    <x v="1"/>
    <x v="12"/>
    <x v="7"/>
    <n v="14.933333333333332"/>
  </r>
  <r>
    <x v="1"/>
    <x v="13"/>
    <x v="7"/>
    <n v="12.375"/>
  </r>
  <r>
    <x v="1"/>
    <x v="14"/>
    <x v="7"/>
    <n v="18.5"/>
  </r>
  <r>
    <x v="1"/>
    <x v="15"/>
    <x v="7"/>
    <n v="8"/>
  </r>
  <r>
    <x v="1"/>
    <x v="16"/>
    <x v="7"/>
    <n v="17.075000000000003"/>
  </r>
  <r>
    <x v="1"/>
    <x v="17"/>
    <x v="7"/>
    <n v="10.524999999999999"/>
  </r>
  <r>
    <x v="1"/>
    <x v="18"/>
    <x v="7"/>
    <n v="13.15"/>
  </r>
  <r>
    <x v="1"/>
    <x v="61"/>
    <x v="7"/>
    <n v="17.575000000000003"/>
  </r>
  <r>
    <x v="1"/>
    <x v="19"/>
    <x v="7"/>
    <n v="22.05"/>
  </r>
  <r>
    <x v="1"/>
    <x v="20"/>
    <x v="7"/>
    <n v="11.3"/>
  </r>
  <r>
    <x v="1"/>
    <x v="21"/>
    <x v="7"/>
    <n v="16.5"/>
  </r>
  <r>
    <x v="1"/>
    <x v="22"/>
    <x v="7"/>
    <n v="10.825000000000001"/>
  </r>
  <r>
    <x v="1"/>
    <x v="23"/>
    <x v="7"/>
    <n v="4.05"/>
  </r>
  <r>
    <x v="2"/>
    <x v="64"/>
    <x v="7"/>
    <n v="41.766666666666673"/>
  </r>
  <r>
    <x v="2"/>
    <x v="24"/>
    <x v="7"/>
    <n v="67.866666666666674"/>
  </r>
  <r>
    <x v="2"/>
    <x v="65"/>
    <x v="7"/>
    <n v="85.86666666666666"/>
  </r>
  <r>
    <x v="2"/>
    <x v="25"/>
    <x v="7"/>
    <n v="21.266666666666666"/>
  </r>
  <r>
    <x v="2"/>
    <x v="26"/>
    <x v="7"/>
    <n v="125.46666666666668"/>
  </r>
  <r>
    <x v="2"/>
    <x v="27"/>
    <x v="7"/>
    <n v="60.533333333333331"/>
  </r>
  <r>
    <x v="2"/>
    <x v="28"/>
    <x v="7"/>
    <n v="69.233333333333334"/>
  </r>
  <r>
    <x v="2"/>
    <x v="66"/>
    <x v="7"/>
    <n v="78.233333333333334"/>
  </r>
  <r>
    <x v="2"/>
    <x v="67"/>
    <x v="7"/>
    <n v="31.900000000000002"/>
  </r>
  <r>
    <x v="2"/>
    <x v="29"/>
    <x v="7"/>
    <n v="43.699999999999996"/>
  </r>
  <r>
    <x v="3"/>
    <x v="30"/>
    <x v="7"/>
    <n v="64.3"/>
  </r>
  <r>
    <x v="3"/>
    <x v="31"/>
    <x v="7"/>
    <n v="38"/>
  </r>
  <r>
    <x v="3"/>
    <x v="32"/>
    <x v="7"/>
    <n v="3.1900000000000004"/>
  </r>
  <r>
    <x v="3"/>
    <x v="33"/>
    <x v="7"/>
    <n v="8.120000000000001"/>
  </r>
  <r>
    <x v="3"/>
    <x v="34"/>
    <x v="7"/>
    <n v="44.85"/>
  </r>
  <r>
    <x v="3"/>
    <x v="35"/>
    <x v="7"/>
    <n v="7.74"/>
  </r>
  <r>
    <x v="4"/>
    <x v="36"/>
    <x v="7"/>
    <n v="2.1724999999999999"/>
  </r>
  <r>
    <x v="5"/>
    <x v="37"/>
    <x v="7"/>
    <n v="13.266666666666666"/>
  </r>
  <r>
    <x v="5"/>
    <x v="38"/>
    <x v="7"/>
    <n v="26.15"/>
  </r>
  <r>
    <x v="5"/>
    <x v="39"/>
    <x v="7"/>
    <n v="25.833333333333332"/>
  </r>
  <r>
    <x v="5"/>
    <x v="40"/>
    <x v="7"/>
    <n v="38.549999999999997"/>
  </r>
  <r>
    <x v="5"/>
    <x v="41"/>
    <x v="7"/>
    <n v="75.266666666666666"/>
  </r>
  <r>
    <x v="5"/>
    <x v="42"/>
    <x v="7"/>
    <n v="75.266666666666666"/>
  </r>
  <r>
    <x v="5"/>
    <x v="62"/>
    <x v="7"/>
    <n v="0"/>
  </r>
  <r>
    <x v="5"/>
    <x v="43"/>
    <x v="7"/>
    <n v="59.633333333333333"/>
  </r>
  <r>
    <x v="5"/>
    <x v="68"/>
    <x v="7"/>
    <n v="51.633333333333333"/>
  </r>
  <r>
    <x v="5"/>
    <x v="69"/>
    <x v="7"/>
    <n v="18.466666666666665"/>
  </r>
  <r>
    <x v="5"/>
    <x v="44"/>
    <x v="7"/>
    <n v="87.09999999999998"/>
  </r>
  <r>
    <x v="5"/>
    <x v="45"/>
    <x v="7"/>
    <n v="64.966666666666669"/>
  </r>
  <r>
    <x v="5"/>
    <x v="70"/>
    <x v="7"/>
    <n v="121.06666666666666"/>
  </r>
  <r>
    <x v="5"/>
    <x v="46"/>
    <x v="7"/>
    <n v="32.466666666666669"/>
  </r>
  <r>
    <x v="6"/>
    <x v="47"/>
    <x v="7"/>
    <n v="75.75"/>
  </r>
  <r>
    <x v="6"/>
    <x v="48"/>
    <x v="7"/>
    <n v="60.666666666666664"/>
  </r>
  <r>
    <x v="6"/>
    <x v="49"/>
    <x v="7"/>
    <n v="45.766666666666673"/>
  </r>
  <r>
    <x v="6"/>
    <x v="71"/>
    <x v="7"/>
    <n v="34.75"/>
  </r>
  <r>
    <x v="6"/>
    <x v="50"/>
    <x v="7"/>
    <n v="94.466666666666654"/>
  </r>
  <r>
    <x v="6"/>
    <x v="72"/>
    <x v="7"/>
    <n v="1.0333333333333334"/>
  </r>
  <r>
    <x v="6"/>
    <x v="51"/>
    <x v="7"/>
    <n v="4.5666666666666664"/>
  </r>
  <r>
    <x v="6"/>
    <x v="52"/>
    <x v="7"/>
    <n v="5.4666666666666659"/>
  </r>
  <r>
    <x v="6"/>
    <x v="53"/>
    <x v="7"/>
    <n v="38.266666666666666"/>
  </r>
  <r>
    <x v="6"/>
    <x v="54"/>
    <x v="7"/>
    <n v="1.35"/>
  </r>
  <r>
    <x v="7"/>
    <x v="55"/>
    <x v="7"/>
    <n v="15.05"/>
  </r>
  <r>
    <x v="7"/>
    <x v="56"/>
    <x v="7"/>
    <n v="52.25"/>
  </r>
  <r>
    <x v="7"/>
    <x v="57"/>
    <x v="7"/>
    <n v="25.9"/>
  </r>
  <r>
    <x v="7"/>
    <x v="58"/>
    <x v="7"/>
    <n v="33"/>
  </r>
  <r>
    <x v="1"/>
    <x v="59"/>
    <x v="8"/>
    <n v="8.4"/>
  </r>
  <r>
    <x v="1"/>
    <x v="1"/>
    <x v="8"/>
    <n v="27"/>
  </r>
  <r>
    <x v="1"/>
    <x v="2"/>
    <x v="8"/>
    <n v="27.5"/>
  </r>
  <r>
    <x v="1"/>
    <x v="3"/>
    <x v="8"/>
    <n v="7.5500000000000007"/>
  </r>
  <r>
    <x v="1"/>
    <x v="4"/>
    <x v="8"/>
    <n v="78.433333333333337"/>
  </r>
  <r>
    <x v="1"/>
    <x v="5"/>
    <x v="8"/>
    <n v="19"/>
  </r>
  <r>
    <x v="1"/>
    <x v="6"/>
    <x v="8"/>
    <n v="9"/>
  </r>
  <r>
    <x v="1"/>
    <x v="7"/>
    <x v="8"/>
    <n v="21"/>
  </r>
  <r>
    <x v="1"/>
    <x v="8"/>
    <x v="8"/>
    <n v="19.5"/>
  </r>
  <r>
    <x v="1"/>
    <x v="9"/>
    <x v="8"/>
    <n v="67.8"/>
  </r>
  <r>
    <x v="1"/>
    <x v="10"/>
    <x v="8"/>
    <n v="21"/>
  </r>
  <r>
    <x v="1"/>
    <x v="11"/>
    <x v="8"/>
    <n v="25"/>
  </r>
  <r>
    <x v="1"/>
    <x v="63"/>
    <x v="8"/>
    <n v="45.766666666666673"/>
  </r>
  <r>
    <x v="1"/>
    <x v="12"/>
    <x v="8"/>
    <n v="14.200000000000001"/>
  </r>
  <r>
    <x v="1"/>
    <x v="13"/>
    <x v="8"/>
    <n v="12.833333333333334"/>
  </r>
  <r>
    <x v="1"/>
    <x v="14"/>
    <x v="8"/>
    <n v="18.5"/>
  </r>
  <r>
    <x v="1"/>
    <x v="15"/>
    <x v="8"/>
    <n v="8.85"/>
  </r>
  <r>
    <x v="1"/>
    <x v="16"/>
    <x v="8"/>
    <n v="19.7"/>
  </r>
  <r>
    <x v="1"/>
    <x v="73"/>
    <x v="8"/>
    <n v="32"/>
  </r>
  <r>
    <x v="1"/>
    <x v="74"/>
    <x v="8"/>
    <n v="38"/>
  </r>
  <r>
    <x v="1"/>
    <x v="17"/>
    <x v="8"/>
    <n v="11.966666666666667"/>
  </r>
  <r>
    <x v="1"/>
    <x v="18"/>
    <x v="8"/>
    <n v="18"/>
  </r>
  <r>
    <x v="1"/>
    <x v="61"/>
    <x v="8"/>
    <n v="18.266666666666666"/>
  </r>
  <r>
    <x v="1"/>
    <x v="19"/>
    <x v="8"/>
    <n v="25.400000000000002"/>
  </r>
  <r>
    <x v="1"/>
    <x v="20"/>
    <x v="8"/>
    <n v="10.15"/>
  </r>
  <r>
    <x v="1"/>
    <x v="21"/>
    <x v="8"/>
    <n v="16.5"/>
  </r>
  <r>
    <x v="1"/>
    <x v="22"/>
    <x v="8"/>
    <n v="26.2"/>
  </r>
  <r>
    <x v="1"/>
    <x v="23"/>
    <x v="8"/>
    <n v="4.8666666666666663"/>
  </r>
  <r>
    <x v="2"/>
    <x v="64"/>
    <x v="8"/>
    <n v="40.06666666666667"/>
  </r>
  <r>
    <x v="2"/>
    <x v="24"/>
    <x v="8"/>
    <n v="68.5"/>
  </r>
  <r>
    <x v="2"/>
    <x v="65"/>
    <x v="8"/>
    <n v="64.8"/>
  </r>
  <r>
    <x v="2"/>
    <x v="25"/>
    <x v="8"/>
    <n v="18.133333333333333"/>
  </r>
  <r>
    <x v="2"/>
    <x v="26"/>
    <x v="8"/>
    <n v="95.466666666666654"/>
  </r>
  <r>
    <x v="2"/>
    <x v="27"/>
    <x v="8"/>
    <n v="66.466666666666669"/>
  </r>
  <r>
    <x v="2"/>
    <x v="28"/>
    <x v="8"/>
    <n v="66.266666666666666"/>
  </r>
  <r>
    <x v="2"/>
    <x v="66"/>
    <x v="8"/>
    <n v="78.36666666666666"/>
  </r>
  <r>
    <x v="2"/>
    <x v="67"/>
    <x v="8"/>
    <n v="25.533333333333331"/>
  </r>
  <r>
    <x v="2"/>
    <x v="29"/>
    <x v="8"/>
    <n v="26.966666666666669"/>
  </r>
  <r>
    <x v="3"/>
    <x v="30"/>
    <x v="8"/>
    <n v="35.4"/>
  </r>
  <r>
    <x v="3"/>
    <x v="31"/>
    <x v="8"/>
    <n v="29.65"/>
  </r>
  <r>
    <x v="3"/>
    <x v="32"/>
    <x v="8"/>
    <n v="2.2149999999999999"/>
  </r>
  <r>
    <x v="3"/>
    <x v="33"/>
    <x v="8"/>
    <n v="38.000000000000007"/>
  </r>
  <r>
    <x v="3"/>
    <x v="34"/>
    <x v="8"/>
    <n v="35.799999999999997"/>
  </r>
  <r>
    <x v="3"/>
    <x v="35"/>
    <x v="8"/>
    <n v="8.254999999999999"/>
  </r>
  <r>
    <x v="4"/>
    <x v="36"/>
    <x v="8"/>
    <n v="1.8499999999999999"/>
  </r>
  <r>
    <x v="5"/>
    <x v="37"/>
    <x v="8"/>
    <n v="13.333333333333334"/>
  </r>
  <r>
    <x v="5"/>
    <x v="38"/>
    <x v="8"/>
    <n v="34.5"/>
  </r>
  <r>
    <x v="5"/>
    <x v="39"/>
    <x v="8"/>
    <n v="39.56666666666667"/>
  </r>
  <r>
    <x v="5"/>
    <x v="40"/>
    <x v="8"/>
    <n v="43"/>
  </r>
  <r>
    <x v="5"/>
    <x v="41"/>
    <x v="8"/>
    <n v="94.366666666666674"/>
  </r>
  <r>
    <x v="5"/>
    <x v="42"/>
    <x v="8"/>
    <n v="91.533333333333346"/>
  </r>
  <r>
    <x v="5"/>
    <x v="62"/>
    <x v="8"/>
    <n v="0"/>
  </r>
  <r>
    <x v="5"/>
    <x v="43"/>
    <x v="8"/>
    <n v="59.199999999999996"/>
  </r>
  <r>
    <x v="5"/>
    <x v="68"/>
    <x v="8"/>
    <n v="53.033333333333331"/>
  </r>
  <r>
    <x v="5"/>
    <x v="69"/>
    <x v="8"/>
    <n v="23.666666666666668"/>
  </r>
  <r>
    <x v="5"/>
    <x v="44"/>
    <x v="8"/>
    <n v="93"/>
  </r>
  <r>
    <x v="5"/>
    <x v="45"/>
    <x v="8"/>
    <n v="56"/>
  </r>
  <r>
    <x v="5"/>
    <x v="70"/>
    <x v="8"/>
    <n v="121.33333333333333"/>
  </r>
  <r>
    <x v="5"/>
    <x v="46"/>
    <x v="8"/>
    <n v="36"/>
  </r>
  <r>
    <x v="5"/>
    <x v="75"/>
    <x v="8"/>
    <n v="2.4500000000000002"/>
  </r>
  <r>
    <x v="6"/>
    <x v="47"/>
    <x v="8"/>
    <n v="91"/>
  </r>
  <r>
    <x v="6"/>
    <x v="48"/>
    <x v="8"/>
    <n v="50.433333333333337"/>
  </r>
  <r>
    <x v="6"/>
    <x v="49"/>
    <x v="8"/>
    <n v="50.366666666666667"/>
  </r>
  <r>
    <x v="6"/>
    <x v="71"/>
    <x v="8"/>
    <n v="41"/>
  </r>
  <r>
    <x v="6"/>
    <x v="50"/>
    <x v="8"/>
    <n v="100"/>
  </r>
  <r>
    <x v="6"/>
    <x v="72"/>
    <x v="8"/>
    <n v="1.75"/>
  </r>
  <r>
    <x v="6"/>
    <x v="51"/>
    <x v="8"/>
    <n v="2.9666666666666668"/>
  </r>
  <r>
    <x v="6"/>
    <x v="52"/>
    <x v="8"/>
    <n v="5.4666666666666659"/>
  </r>
  <r>
    <x v="6"/>
    <x v="53"/>
    <x v="8"/>
    <n v="51.666666666666664"/>
  </r>
  <r>
    <x v="6"/>
    <x v="54"/>
    <x v="8"/>
    <n v="3.1"/>
  </r>
  <r>
    <x v="7"/>
    <x v="55"/>
    <x v="8"/>
    <n v="15"/>
  </r>
  <r>
    <x v="7"/>
    <x v="56"/>
    <x v="8"/>
    <n v="60"/>
  </r>
  <r>
    <x v="7"/>
    <x v="57"/>
    <x v="8"/>
    <n v="23.5"/>
  </r>
  <r>
    <x v="7"/>
    <x v="58"/>
    <x v="8"/>
    <n v="39"/>
  </r>
  <r>
    <x v="1"/>
    <x v="59"/>
    <x v="9"/>
    <n v="8.1999999999999993"/>
  </r>
  <r>
    <x v="1"/>
    <x v="1"/>
    <x v="9"/>
    <n v="25.5"/>
  </r>
  <r>
    <x v="1"/>
    <x v="2"/>
    <x v="9"/>
    <n v="25.5"/>
  </r>
  <r>
    <x v="1"/>
    <x v="3"/>
    <x v="9"/>
    <n v="6.65"/>
  </r>
  <r>
    <x v="1"/>
    <x v="4"/>
    <x v="9"/>
    <n v="77.75"/>
  </r>
  <r>
    <x v="1"/>
    <x v="5"/>
    <x v="9"/>
    <n v="17.5"/>
  </r>
  <r>
    <x v="1"/>
    <x v="6"/>
    <x v="9"/>
    <n v="16.5"/>
  </r>
  <r>
    <x v="1"/>
    <x v="7"/>
    <x v="9"/>
    <n v="20.5"/>
  </r>
  <r>
    <x v="1"/>
    <x v="8"/>
    <x v="9"/>
    <n v="18.25"/>
  </r>
  <r>
    <x v="1"/>
    <x v="9"/>
    <x v="9"/>
    <n v="66.25"/>
  </r>
  <r>
    <x v="1"/>
    <x v="10"/>
    <x v="9"/>
    <n v="21"/>
  </r>
  <r>
    <x v="1"/>
    <x v="11"/>
    <x v="9"/>
    <n v="25.5"/>
  </r>
  <r>
    <x v="1"/>
    <x v="63"/>
    <x v="9"/>
    <n v="46.25"/>
  </r>
  <r>
    <x v="1"/>
    <x v="12"/>
    <x v="9"/>
    <n v="14.5"/>
  </r>
  <r>
    <x v="1"/>
    <x v="13"/>
    <x v="9"/>
    <n v="11.6"/>
  </r>
  <r>
    <x v="1"/>
    <x v="14"/>
    <x v="9"/>
    <n v="15.5"/>
  </r>
  <r>
    <x v="1"/>
    <x v="15"/>
    <x v="9"/>
    <n v="7.4"/>
  </r>
  <r>
    <x v="1"/>
    <x v="16"/>
    <x v="9"/>
    <n v="18.975000000000001"/>
  </r>
  <r>
    <x v="1"/>
    <x v="73"/>
    <x v="9"/>
    <n v="28.024999999999999"/>
  </r>
  <r>
    <x v="1"/>
    <x v="74"/>
    <x v="9"/>
    <n v="33.450000000000003"/>
  </r>
  <r>
    <x v="1"/>
    <x v="17"/>
    <x v="9"/>
    <n v="12.95"/>
  </r>
  <r>
    <x v="1"/>
    <x v="18"/>
    <x v="9"/>
    <n v="16.899999999999999"/>
  </r>
  <r>
    <x v="1"/>
    <x v="61"/>
    <x v="9"/>
    <n v="18.100000000000001"/>
  </r>
  <r>
    <x v="1"/>
    <x v="19"/>
    <x v="9"/>
    <n v="23.574999999999999"/>
  </r>
  <r>
    <x v="1"/>
    <x v="20"/>
    <x v="9"/>
    <n v="10.6"/>
  </r>
  <r>
    <x v="1"/>
    <x v="21"/>
    <x v="9"/>
    <n v="14.95"/>
  </r>
  <r>
    <x v="1"/>
    <x v="22"/>
    <x v="9"/>
    <n v="21.75"/>
  </r>
  <r>
    <x v="1"/>
    <x v="23"/>
    <x v="9"/>
    <n v="5.0999999999999996"/>
  </r>
  <r>
    <x v="2"/>
    <x v="64"/>
    <x v="9"/>
    <n v="42"/>
  </r>
  <r>
    <x v="2"/>
    <x v="24"/>
    <x v="9"/>
    <n v="58.75"/>
  </r>
  <r>
    <x v="2"/>
    <x v="65"/>
    <x v="9"/>
    <n v="46.5"/>
  </r>
  <r>
    <x v="2"/>
    <x v="25"/>
    <x v="9"/>
    <n v="13.75"/>
  </r>
  <r>
    <x v="2"/>
    <x v="26"/>
    <x v="9"/>
    <n v="74"/>
  </r>
  <r>
    <x v="2"/>
    <x v="27"/>
    <x v="9"/>
    <n v="53.25"/>
  </r>
  <r>
    <x v="2"/>
    <x v="28"/>
    <x v="9"/>
    <n v="58.75"/>
  </r>
  <r>
    <x v="2"/>
    <x v="66"/>
    <x v="9"/>
    <n v="63"/>
  </r>
  <r>
    <x v="2"/>
    <x v="67"/>
    <x v="9"/>
    <n v="19.75"/>
  </r>
  <r>
    <x v="2"/>
    <x v="29"/>
    <x v="9"/>
    <n v="19.100000000000001"/>
  </r>
  <r>
    <x v="3"/>
    <x v="30"/>
    <x v="9"/>
    <n v="24.8"/>
  </r>
  <r>
    <x v="3"/>
    <x v="31"/>
    <x v="9"/>
    <n v="28.35"/>
  </r>
  <r>
    <x v="3"/>
    <x v="32"/>
    <x v="9"/>
    <n v="2.5300000000000002"/>
  </r>
  <r>
    <x v="3"/>
    <x v="33"/>
    <x v="9"/>
    <n v="50.150000000000006"/>
  </r>
  <r>
    <x v="3"/>
    <x v="76"/>
    <x v="9"/>
    <n v="50.2"/>
  </r>
  <r>
    <x v="3"/>
    <x v="34"/>
    <x v="9"/>
    <n v="29.299999999999997"/>
  </r>
  <r>
    <x v="3"/>
    <x v="35"/>
    <x v="9"/>
    <n v="10.58"/>
  </r>
  <r>
    <x v="4"/>
    <x v="36"/>
    <x v="9"/>
    <n v="1.9100000000000001"/>
  </r>
  <r>
    <x v="5"/>
    <x v="37"/>
    <x v="9"/>
    <n v="16.75"/>
  </r>
  <r>
    <x v="5"/>
    <x v="38"/>
    <x v="9"/>
    <n v="30.5"/>
  </r>
  <r>
    <x v="5"/>
    <x v="39"/>
    <x v="9"/>
    <n v="44"/>
  </r>
  <r>
    <x v="5"/>
    <x v="40"/>
    <x v="9"/>
    <n v="46.5"/>
  </r>
  <r>
    <x v="5"/>
    <x v="41"/>
    <x v="9"/>
    <n v="109.5"/>
  </r>
  <r>
    <x v="5"/>
    <x v="42"/>
    <x v="9"/>
    <n v="85.25"/>
  </r>
  <r>
    <x v="5"/>
    <x v="62"/>
    <x v="9"/>
    <n v="1.8250000000000002"/>
  </r>
  <r>
    <x v="5"/>
    <x v="43"/>
    <x v="9"/>
    <n v="55.5"/>
  </r>
  <r>
    <x v="5"/>
    <x v="68"/>
    <x v="9"/>
    <n v="48.75"/>
  </r>
  <r>
    <x v="5"/>
    <x v="69"/>
    <x v="9"/>
    <n v="29.25"/>
  </r>
  <r>
    <x v="5"/>
    <x v="44"/>
    <x v="9"/>
    <n v="94.5"/>
  </r>
  <r>
    <x v="5"/>
    <x v="45"/>
    <x v="9"/>
    <n v="49.75"/>
  </r>
  <r>
    <x v="5"/>
    <x v="70"/>
    <x v="9"/>
    <n v="92"/>
  </r>
  <r>
    <x v="5"/>
    <x v="46"/>
    <x v="9"/>
    <n v="46.5"/>
  </r>
  <r>
    <x v="5"/>
    <x v="75"/>
    <x v="9"/>
    <n v="1.825"/>
  </r>
  <r>
    <x v="6"/>
    <x v="47"/>
    <x v="9"/>
    <n v="75"/>
  </r>
  <r>
    <x v="6"/>
    <x v="48"/>
    <x v="9"/>
    <n v="54.25"/>
  </r>
  <r>
    <x v="6"/>
    <x v="49"/>
    <x v="9"/>
    <n v="52.25"/>
  </r>
  <r>
    <x v="6"/>
    <x v="71"/>
    <x v="9"/>
    <n v="56.5"/>
  </r>
  <r>
    <x v="6"/>
    <x v="50"/>
    <x v="9"/>
    <n v="110.25"/>
  </r>
  <r>
    <x v="6"/>
    <x v="72"/>
    <x v="9"/>
    <n v="2.7666666666666671"/>
  </r>
  <r>
    <x v="6"/>
    <x v="51"/>
    <x v="9"/>
    <n v="8.0500000000000007"/>
  </r>
  <r>
    <x v="6"/>
    <x v="52"/>
    <x v="9"/>
    <n v="5.55"/>
  </r>
  <r>
    <x v="6"/>
    <x v="53"/>
    <x v="9"/>
    <n v="52.5"/>
  </r>
  <r>
    <x v="6"/>
    <x v="54"/>
    <x v="9"/>
    <n v="9.85"/>
  </r>
  <r>
    <x v="7"/>
    <x v="55"/>
    <x v="9"/>
    <n v="12"/>
  </r>
  <r>
    <x v="7"/>
    <x v="56"/>
    <x v="9"/>
    <n v="62"/>
  </r>
  <r>
    <x v="7"/>
    <x v="57"/>
    <x v="9"/>
    <n v="21"/>
  </r>
  <r>
    <x v="7"/>
    <x v="58"/>
    <x v="9"/>
    <n v="37"/>
  </r>
  <r>
    <x v="1"/>
    <x v="77"/>
    <x v="10"/>
    <n v="13.75"/>
  </r>
  <r>
    <x v="1"/>
    <x v="78"/>
    <x v="10"/>
    <n v="9.375"/>
  </r>
  <r>
    <x v="1"/>
    <x v="79"/>
    <x v="10"/>
    <n v="18"/>
  </r>
  <r>
    <x v="1"/>
    <x v="59"/>
    <x v="10"/>
    <n v="8.4"/>
  </r>
  <r>
    <x v="1"/>
    <x v="1"/>
    <x v="10"/>
    <n v="26.5"/>
  </r>
  <r>
    <x v="1"/>
    <x v="2"/>
    <x v="10"/>
    <n v="26.5"/>
  </r>
  <r>
    <x v="1"/>
    <x v="3"/>
    <x v="10"/>
    <n v="6.7749999999999995"/>
  </r>
  <r>
    <x v="1"/>
    <x v="4"/>
    <x v="10"/>
    <n v="67.25"/>
  </r>
  <r>
    <x v="1"/>
    <x v="5"/>
    <x v="10"/>
    <n v="14.5"/>
  </r>
  <r>
    <x v="1"/>
    <x v="6"/>
    <x v="10"/>
    <n v="4.5"/>
  </r>
  <r>
    <x v="1"/>
    <x v="7"/>
    <x v="10"/>
    <n v="21.5"/>
  </r>
  <r>
    <x v="1"/>
    <x v="8"/>
    <x v="10"/>
    <n v="14"/>
  </r>
  <r>
    <x v="1"/>
    <x v="9"/>
    <x v="10"/>
    <n v="60.666666666666664"/>
  </r>
  <r>
    <x v="1"/>
    <x v="10"/>
    <x v="10"/>
    <n v="16.5"/>
  </r>
  <r>
    <x v="1"/>
    <x v="11"/>
    <x v="10"/>
    <n v="28.5"/>
  </r>
  <r>
    <x v="1"/>
    <x v="80"/>
    <x v="10"/>
    <n v="26.25"/>
  </r>
  <r>
    <x v="1"/>
    <x v="60"/>
    <x v="10"/>
    <n v="22"/>
  </r>
  <r>
    <x v="1"/>
    <x v="63"/>
    <x v="10"/>
    <n v="38.5"/>
  </r>
  <r>
    <x v="1"/>
    <x v="12"/>
    <x v="10"/>
    <n v="13.95"/>
  </r>
  <r>
    <x v="1"/>
    <x v="81"/>
    <x v="10"/>
    <n v="16.2"/>
  </r>
  <r>
    <x v="1"/>
    <x v="13"/>
    <x v="10"/>
    <n v="12.25"/>
  </r>
  <r>
    <x v="1"/>
    <x v="14"/>
    <x v="10"/>
    <n v="13.95"/>
  </r>
  <r>
    <x v="1"/>
    <x v="15"/>
    <x v="10"/>
    <n v="7.05"/>
  </r>
  <r>
    <x v="1"/>
    <x v="16"/>
    <x v="10"/>
    <n v="16.55"/>
  </r>
  <r>
    <x v="1"/>
    <x v="73"/>
    <x v="10"/>
    <n v="30.075000000000003"/>
  </r>
  <r>
    <x v="1"/>
    <x v="74"/>
    <x v="10"/>
    <n v="33.450000000000003"/>
  </r>
  <r>
    <x v="1"/>
    <x v="17"/>
    <x v="10"/>
    <n v="13.124999999999998"/>
  </r>
  <r>
    <x v="1"/>
    <x v="18"/>
    <x v="10"/>
    <n v="16.3"/>
  </r>
  <r>
    <x v="1"/>
    <x v="82"/>
    <x v="10"/>
    <n v="17.575000000000003"/>
  </r>
  <r>
    <x v="1"/>
    <x v="61"/>
    <x v="10"/>
    <n v="15.725"/>
  </r>
  <r>
    <x v="1"/>
    <x v="19"/>
    <x v="10"/>
    <n v="22.625000000000004"/>
  </r>
  <r>
    <x v="1"/>
    <x v="20"/>
    <x v="10"/>
    <n v="10.399999999999999"/>
  </r>
  <r>
    <x v="1"/>
    <x v="21"/>
    <x v="10"/>
    <n v="14.35"/>
  </r>
  <r>
    <x v="1"/>
    <x v="83"/>
    <x v="10"/>
    <n v="12.424999999999999"/>
  </r>
  <r>
    <x v="1"/>
    <x v="23"/>
    <x v="10"/>
    <n v="3.1999999999999997"/>
  </r>
  <r>
    <x v="1"/>
    <x v="84"/>
    <x v="10"/>
    <n v="5.0750000000000002"/>
  </r>
  <r>
    <x v="2"/>
    <x v="64"/>
    <x v="10"/>
    <n v="41.5"/>
  </r>
  <r>
    <x v="2"/>
    <x v="24"/>
    <x v="10"/>
    <n v="58.5"/>
  </r>
  <r>
    <x v="2"/>
    <x v="65"/>
    <x v="10"/>
    <n v="52"/>
  </r>
  <r>
    <x v="2"/>
    <x v="25"/>
    <x v="10"/>
    <n v="16"/>
  </r>
  <r>
    <x v="2"/>
    <x v="26"/>
    <x v="10"/>
    <n v="75.25"/>
  </r>
  <r>
    <x v="2"/>
    <x v="27"/>
    <x v="10"/>
    <n v="47"/>
  </r>
  <r>
    <x v="2"/>
    <x v="28"/>
    <x v="10"/>
    <n v="49"/>
  </r>
  <r>
    <x v="2"/>
    <x v="66"/>
    <x v="10"/>
    <n v="63"/>
  </r>
  <r>
    <x v="2"/>
    <x v="67"/>
    <x v="10"/>
    <n v="27.5"/>
  </r>
  <r>
    <x v="2"/>
    <x v="29"/>
    <x v="10"/>
    <n v="16.75"/>
  </r>
  <r>
    <x v="2"/>
    <x v="85"/>
    <x v="10"/>
    <n v="66"/>
  </r>
  <r>
    <x v="3"/>
    <x v="30"/>
    <x v="10"/>
    <n v="21.55"/>
  </r>
  <r>
    <x v="3"/>
    <x v="31"/>
    <x v="10"/>
    <n v="17.25"/>
  </r>
  <r>
    <x v="3"/>
    <x v="32"/>
    <x v="10"/>
    <n v="0.67999999999999994"/>
  </r>
  <r>
    <x v="3"/>
    <x v="33"/>
    <x v="10"/>
    <n v="35.025000000000006"/>
  </r>
  <r>
    <x v="3"/>
    <x v="76"/>
    <x v="10"/>
    <n v="27.950000000000003"/>
  </r>
  <r>
    <x v="3"/>
    <x v="34"/>
    <x v="10"/>
    <n v="24.45"/>
  </r>
  <r>
    <x v="3"/>
    <x v="35"/>
    <x v="10"/>
    <n v="7.7850000000000001"/>
  </r>
  <r>
    <x v="4"/>
    <x v="36"/>
    <x v="10"/>
    <n v="2"/>
  </r>
  <r>
    <x v="5"/>
    <x v="86"/>
    <x v="10"/>
    <n v="16.5"/>
  </r>
  <r>
    <x v="5"/>
    <x v="37"/>
    <x v="10"/>
    <n v="9.875"/>
  </r>
  <r>
    <x v="5"/>
    <x v="87"/>
    <x v="10"/>
    <n v="11.75"/>
  </r>
  <r>
    <x v="5"/>
    <x v="88"/>
    <x v="10"/>
    <n v="63"/>
  </r>
  <r>
    <x v="5"/>
    <x v="38"/>
    <x v="10"/>
    <n v="28.75"/>
  </r>
  <r>
    <x v="5"/>
    <x v="89"/>
    <x v="10"/>
    <n v="18.5"/>
  </r>
  <r>
    <x v="5"/>
    <x v="39"/>
    <x v="10"/>
    <n v="38.25"/>
  </r>
  <r>
    <x v="5"/>
    <x v="40"/>
    <x v="10"/>
    <n v="31.5"/>
  </r>
  <r>
    <x v="5"/>
    <x v="41"/>
    <x v="10"/>
    <n v="85.25"/>
  </r>
  <r>
    <x v="5"/>
    <x v="42"/>
    <x v="10"/>
    <n v="66.5"/>
  </r>
  <r>
    <x v="5"/>
    <x v="62"/>
    <x v="10"/>
    <n v="1.6"/>
  </r>
  <r>
    <x v="5"/>
    <x v="43"/>
    <x v="10"/>
    <n v="56.75"/>
  </r>
  <r>
    <x v="5"/>
    <x v="68"/>
    <x v="10"/>
    <n v="43.25"/>
  </r>
  <r>
    <x v="5"/>
    <x v="69"/>
    <x v="10"/>
    <n v="33"/>
  </r>
  <r>
    <x v="5"/>
    <x v="44"/>
    <x v="10"/>
    <n v="86.5"/>
  </r>
  <r>
    <x v="5"/>
    <x v="45"/>
    <x v="10"/>
    <n v="41.75"/>
  </r>
  <r>
    <x v="5"/>
    <x v="70"/>
    <x v="10"/>
    <n v="62.75"/>
  </r>
  <r>
    <x v="5"/>
    <x v="46"/>
    <x v="10"/>
    <n v="44.5"/>
  </r>
  <r>
    <x v="5"/>
    <x v="75"/>
    <x v="10"/>
    <n v="3.8333333333333335"/>
  </r>
  <r>
    <x v="6"/>
    <x v="47"/>
    <x v="10"/>
    <n v="53"/>
  </r>
  <r>
    <x v="6"/>
    <x v="48"/>
    <x v="10"/>
    <n v="42.75"/>
  </r>
  <r>
    <x v="6"/>
    <x v="49"/>
    <x v="10"/>
    <n v="39.5"/>
  </r>
  <r>
    <x v="6"/>
    <x v="90"/>
    <x v="10"/>
    <n v="7.5250000000000004"/>
  </r>
  <r>
    <x v="6"/>
    <x v="71"/>
    <x v="10"/>
    <n v="54.25"/>
  </r>
  <r>
    <x v="6"/>
    <x v="50"/>
    <x v="10"/>
    <n v="92.75"/>
  </r>
  <r>
    <x v="6"/>
    <x v="72"/>
    <x v="10"/>
    <n v="1.65"/>
  </r>
  <r>
    <x v="6"/>
    <x v="51"/>
    <x v="10"/>
    <n v="2.1"/>
  </r>
  <r>
    <x v="6"/>
    <x v="52"/>
    <x v="10"/>
    <n v="5.8"/>
  </r>
  <r>
    <x v="6"/>
    <x v="53"/>
    <x v="10"/>
    <n v="41.25"/>
  </r>
  <r>
    <x v="6"/>
    <x v="54"/>
    <x v="10"/>
    <n v="22"/>
  </r>
  <r>
    <x v="7"/>
    <x v="57"/>
    <x v="10"/>
    <n v="31.55"/>
  </r>
  <r>
    <x v="7"/>
    <x v="58"/>
    <x v="10"/>
    <n v="32.033333333333331"/>
  </r>
  <r>
    <x v="1"/>
    <x v="77"/>
    <x v="11"/>
    <n v="14.2"/>
  </r>
  <r>
    <x v="1"/>
    <x v="78"/>
    <x v="11"/>
    <n v="8.1999999999999993"/>
  </r>
  <r>
    <x v="1"/>
    <x v="79"/>
    <x v="11"/>
    <n v="12.95"/>
  </r>
  <r>
    <x v="1"/>
    <x v="59"/>
    <x v="11"/>
    <n v="9.15"/>
  </r>
  <r>
    <x v="1"/>
    <x v="1"/>
    <x v="11"/>
    <n v="25.45"/>
  </r>
  <r>
    <x v="1"/>
    <x v="2"/>
    <x v="11"/>
    <n v="26.75"/>
  </r>
  <r>
    <x v="1"/>
    <x v="3"/>
    <x v="11"/>
    <n v="5.35"/>
  </r>
  <r>
    <x v="1"/>
    <x v="4"/>
    <x v="11"/>
    <n v="73.75"/>
  </r>
  <r>
    <x v="1"/>
    <x v="5"/>
    <x v="11"/>
    <n v="16.149999999999999"/>
  </r>
  <r>
    <x v="1"/>
    <x v="6"/>
    <x v="11"/>
    <n v="17.799999999999997"/>
  </r>
  <r>
    <x v="1"/>
    <x v="7"/>
    <x v="11"/>
    <n v="19.200000000000003"/>
  </r>
  <r>
    <x v="1"/>
    <x v="8"/>
    <x v="11"/>
    <n v="17.600000000000001"/>
  </r>
  <r>
    <x v="1"/>
    <x v="9"/>
    <x v="11"/>
    <n v="68.25"/>
  </r>
  <r>
    <x v="1"/>
    <x v="10"/>
    <x v="11"/>
    <n v="19.350000000000001"/>
  </r>
  <r>
    <x v="1"/>
    <x v="11"/>
    <x v="11"/>
    <n v="26.950000000000003"/>
  </r>
  <r>
    <x v="1"/>
    <x v="80"/>
    <x v="11"/>
    <n v="26.85"/>
  </r>
  <r>
    <x v="1"/>
    <x v="60"/>
    <x v="11"/>
    <n v="20.85"/>
  </r>
  <r>
    <x v="1"/>
    <x v="63"/>
    <x v="11"/>
    <n v="39.6"/>
  </r>
  <r>
    <x v="1"/>
    <x v="12"/>
    <x v="11"/>
    <n v="15.15"/>
  </r>
  <r>
    <x v="1"/>
    <x v="81"/>
    <x v="11"/>
    <n v="11.85"/>
  </r>
  <r>
    <x v="1"/>
    <x v="13"/>
    <x v="11"/>
    <n v="11.7"/>
  </r>
  <r>
    <x v="1"/>
    <x v="14"/>
    <x v="11"/>
    <n v="18.45"/>
  </r>
  <r>
    <x v="1"/>
    <x v="15"/>
    <x v="11"/>
    <n v="8.0500000000000007"/>
  </r>
  <r>
    <x v="1"/>
    <x v="16"/>
    <x v="11"/>
    <n v="15.2"/>
  </r>
  <r>
    <x v="1"/>
    <x v="73"/>
    <x v="11"/>
    <n v="27.85"/>
  </r>
  <r>
    <x v="1"/>
    <x v="74"/>
    <x v="11"/>
    <n v="31.8"/>
  </r>
  <r>
    <x v="1"/>
    <x v="17"/>
    <x v="11"/>
    <n v="13.2"/>
  </r>
  <r>
    <x v="1"/>
    <x v="18"/>
    <x v="11"/>
    <n v="16.8"/>
  </r>
  <r>
    <x v="1"/>
    <x v="82"/>
    <x v="11"/>
    <n v="22.65"/>
  </r>
  <r>
    <x v="1"/>
    <x v="61"/>
    <x v="11"/>
    <n v="16"/>
  </r>
  <r>
    <x v="1"/>
    <x v="19"/>
    <x v="11"/>
    <n v="22.55"/>
  </r>
  <r>
    <x v="1"/>
    <x v="20"/>
    <x v="11"/>
    <n v="10.100000000000001"/>
  </r>
  <r>
    <x v="1"/>
    <x v="21"/>
    <x v="11"/>
    <n v="14.55"/>
  </r>
  <r>
    <x v="1"/>
    <x v="83"/>
    <x v="11"/>
    <n v="20.799999999999997"/>
  </r>
  <r>
    <x v="1"/>
    <x v="23"/>
    <x v="11"/>
    <n v="3.05"/>
  </r>
  <r>
    <x v="1"/>
    <x v="84"/>
    <x v="11"/>
    <n v="6.9"/>
  </r>
  <r>
    <x v="2"/>
    <x v="64"/>
    <x v="11"/>
    <n v="42.5"/>
  </r>
  <r>
    <x v="2"/>
    <x v="24"/>
    <x v="11"/>
    <n v="66"/>
  </r>
  <r>
    <x v="2"/>
    <x v="65"/>
    <x v="11"/>
    <n v="60"/>
  </r>
  <r>
    <x v="2"/>
    <x v="25"/>
    <x v="11"/>
    <n v="12.65"/>
  </r>
  <r>
    <x v="2"/>
    <x v="26"/>
    <x v="11"/>
    <n v="88.5"/>
  </r>
  <r>
    <x v="2"/>
    <x v="27"/>
    <x v="11"/>
    <n v="46.5"/>
  </r>
  <r>
    <x v="2"/>
    <x v="28"/>
    <x v="11"/>
    <n v="62"/>
  </r>
  <r>
    <x v="2"/>
    <x v="66"/>
    <x v="11"/>
    <n v="62"/>
  </r>
  <r>
    <x v="2"/>
    <x v="67"/>
    <x v="11"/>
    <n v="18"/>
  </r>
  <r>
    <x v="2"/>
    <x v="29"/>
    <x v="11"/>
    <n v="13"/>
  </r>
  <r>
    <x v="2"/>
    <x v="85"/>
    <x v="11"/>
    <n v="64"/>
  </r>
  <r>
    <x v="3"/>
    <x v="30"/>
    <x v="11"/>
    <n v="17.649999999999999"/>
  </r>
  <r>
    <x v="3"/>
    <x v="31"/>
    <x v="11"/>
    <n v="19.7"/>
  </r>
  <r>
    <x v="3"/>
    <x v="32"/>
    <x v="11"/>
    <n v="1.04"/>
  </r>
  <r>
    <x v="3"/>
    <x v="33"/>
    <x v="11"/>
    <n v="33.200000000000003"/>
  </r>
  <r>
    <x v="3"/>
    <x v="91"/>
    <x v="11"/>
    <n v="29.6"/>
  </r>
  <r>
    <x v="3"/>
    <x v="76"/>
    <x v="11"/>
    <n v="28.4"/>
  </r>
  <r>
    <x v="3"/>
    <x v="34"/>
    <x v="11"/>
    <n v="39.1"/>
  </r>
  <r>
    <x v="3"/>
    <x v="35"/>
    <x v="11"/>
    <n v="8.620000000000001"/>
  </r>
  <r>
    <x v="4"/>
    <x v="36"/>
    <x v="11"/>
    <n v="1.925"/>
  </r>
  <r>
    <x v="5"/>
    <x v="86"/>
    <x v="11"/>
    <n v="19"/>
  </r>
  <r>
    <x v="5"/>
    <x v="37"/>
    <x v="11"/>
    <n v="8.1999999999999993"/>
  </r>
  <r>
    <x v="5"/>
    <x v="87"/>
    <x v="11"/>
    <n v="13.5"/>
  </r>
  <r>
    <x v="5"/>
    <x v="88"/>
    <x v="11"/>
    <n v="62"/>
  </r>
  <r>
    <x v="5"/>
    <x v="38"/>
    <x v="11"/>
    <n v="31.5"/>
  </r>
  <r>
    <x v="5"/>
    <x v="89"/>
    <x v="11"/>
    <n v="16"/>
  </r>
  <r>
    <x v="5"/>
    <x v="39"/>
    <x v="11"/>
    <n v="32.5"/>
  </r>
  <r>
    <x v="5"/>
    <x v="40"/>
    <x v="11"/>
    <n v="37"/>
  </r>
  <r>
    <x v="5"/>
    <x v="41"/>
    <x v="11"/>
    <n v="86.5"/>
  </r>
  <r>
    <x v="5"/>
    <x v="42"/>
    <x v="11"/>
    <n v="70.5"/>
  </r>
  <r>
    <x v="5"/>
    <x v="62"/>
    <x v="11"/>
    <n v="1.7"/>
  </r>
  <r>
    <x v="5"/>
    <x v="43"/>
    <x v="11"/>
    <n v="68.5"/>
  </r>
  <r>
    <x v="5"/>
    <x v="68"/>
    <x v="11"/>
    <n v="46.5"/>
  </r>
  <r>
    <x v="5"/>
    <x v="69"/>
    <x v="11"/>
    <n v="32.5"/>
  </r>
  <r>
    <x v="5"/>
    <x v="44"/>
    <x v="11"/>
    <n v="91"/>
  </r>
  <r>
    <x v="5"/>
    <x v="45"/>
    <x v="11"/>
    <n v="39"/>
  </r>
  <r>
    <x v="5"/>
    <x v="70"/>
    <x v="11"/>
    <n v="64"/>
  </r>
  <r>
    <x v="5"/>
    <x v="46"/>
    <x v="11"/>
    <n v="44"/>
  </r>
  <r>
    <x v="5"/>
    <x v="75"/>
    <x v="11"/>
    <n v="2.4"/>
  </r>
  <r>
    <x v="6"/>
    <x v="47"/>
    <x v="11"/>
    <n v="58"/>
  </r>
  <r>
    <x v="6"/>
    <x v="48"/>
    <x v="11"/>
    <n v="46"/>
  </r>
  <r>
    <x v="6"/>
    <x v="49"/>
    <x v="11"/>
    <n v="34.5"/>
  </r>
  <r>
    <x v="6"/>
    <x v="90"/>
    <x v="11"/>
    <n v="8.1999999999999993"/>
  </r>
  <r>
    <x v="6"/>
    <x v="71"/>
    <x v="11"/>
    <n v="49"/>
  </r>
  <r>
    <x v="6"/>
    <x v="50"/>
    <x v="11"/>
    <n v="86.5"/>
  </r>
  <r>
    <x v="6"/>
    <x v="72"/>
    <x v="11"/>
    <n v="1.7"/>
  </r>
  <r>
    <x v="6"/>
    <x v="51"/>
    <x v="11"/>
    <n v="1.7"/>
  </r>
  <r>
    <x v="6"/>
    <x v="52"/>
    <x v="11"/>
    <n v="5.75"/>
  </r>
  <r>
    <x v="6"/>
    <x v="53"/>
    <x v="11"/>
    <n v="43.5"/>
  </r>
  <r>
    <x v="6"/>
    <x v="54"/>
    <x v="11"/>
    <n v="20.5"/>
  </r>
  <r>
    <x v="7"/>
    <x v="57"/>
    <x v="11"/>
    <n v="23.5"/>
  </r>
  <r>
    <x v="7"/>
    <x v="58"/>
    <x v="11"/>
    <n v="31.55"/>
  </r>
  <r>
    <x v="1"/>
    <x v="77"/>
    <x v="12"/>
    <n v="12.25"/>
  </r>
  <r>
    <x v="1"/>
    <x v="92"/>
    <x v="12"/>
    <n v="22.65"/>
  </r>
  <r>
    <x v="1"/>
    <x v="78"/>
    <x v="12"/>
    <n v="7.75"/>
  </r>
  <r>
    <x v="1"/>
    <x v="79"/>
    <x v="12"/>
    <n v="14.7"/>
  </r>
  <r>
    <x v="1"/>
    <x v="59"/>
    <x v="12"/>
    <n v="7.5"/>
  </r>
  <r>
    <x v="1"/>
    <x v="1"/>
    <x v="12"/>
    <n v="30.5"/>
  </r>
  <r>
    <x v="1"/>
    <x v="2"/>
    <x v="12"/>
    <n v="24.4"/>
  </r>
  <r>
    <x v="1"/>
    <x v="3"/>
    <x v="12"/>
    <n v="5.6"/>
  </r>
  <r>
    <x v="1"/>
    <x v="4"/>
    <x v="12"/>
    <n v="75.25"/>
  </r>
  <r>
    <x v="1"/>
    <x v="5"/>
    <x v="12"/>
    <n v="14.8"/>
  </r>
  <r>
    <x v="1"/>
    <x v="6"/>
    <x v="12"/>
    <n v="18.55"/>
  </r>
  <r>
    <x v="1"/>
    <x v="7"/>
    <x v="12"/>
    <n v="29.8"/>
  </r>
  <r>
    <x v="1"/>
    <x v="8"/>
    <x v="12"/>
    <n v="17.5"/>
  </r>
  <r>
    <x v="1"/>
    <x v="9"/>
    <x v="12"/>
    <n v="63.65"/>
  </r>
  <r>
    <x v="1"/>
    <x v="10"/>
    <x v="12"/>
    <n v="18.600000000000001"/>
  </r>
  <r>
    <x v="1"/>
    <x v="11"/>
    <x v="12"/>
    <n v="26.1"/>
  </r>
  <r>
    <x v="1"/>
    <x v="80"/>
    <x v="12"/>
    <n v="31.650000000000002"/>
  </r>
  <r>
    <x v="1"/>
    <x v="60"/>
    <x v="12"/>
    <n v="22.6"/>
  </r>
  <r>
    <x v="1"/>
    <x v="63"/>
    <x v="12"/>
    <n v="48.5"/>
  </r>
  <r>
    <x v="1"/>
    <x v="12"/>
    <x v="12"/>
    <n v="17.05"/>
  </r>
  <r>
    <x v="1"/>
    <x v="81"/>
    <x v="12"/>
    <n v="11.600000000000001"/>
  </r>
  <r>
    <x v="1"/>
    <x v="13"/>
    <x v="12"/>
    <n v="10.649999999999999"/>
  </r>
  <r>
    <x v="1"/>
    <x v="14"/>
    <x v="12"/>
    <n v="17.200000000000003"/>
  </r>
  <r>
    <x v="1"/>
    <x v="15"/>
    <x v="12"/>
    <n v="6.95"/>
  </r>
  <r>
    <x v="1"/>
    <x v="16"/>
    <x v="12"/>
    <n v="18.5"/>
  </r>
  <r>
    <x v="1"/>
    <x v="73"/>
    <x v="12"/>
    <n v="28.15"/>
  </r>
  <r>
    <x v="1"/>
    <x v="17"/>
    <x v="12"/>
    <n v="12.5"/>
  </r>
  <r>
    <x v="1"/>
    <x v="18"/>
    <x v="12"/>
    <n v="22.7"/>
  </r>
  <r>
    <x v="1"/>
    <x v="82"/>
    <x v="12"/>
    <n v="17.25"/>
  </r>
  <r>
    <x v="1"/>
    <x v="61"/>
    <x v="12"/>
    <n v="15.399999999999999"/>
  </r>
  <r>
    <x v="1"/>
    <x v="19"/>
    <x v="12"/>
    <n v="22.200000000000003"/>
  </r>
  <r>
    <x v="1"/>
    <x v="20"/>
    <x v="12"/>
    <n v="8.15"/>
  </r>
  <r>
    <x v="1"/>
    <x v="21"/>
    <x v="12"/>
    <n v="13.4"/>
  </r>
  <r>
    <x v="1"/>
    <x v="83"/>
    <x v="12"/>
    <n v="13.399999999999999"/>
  </r>
  <r>
    <x v="1"/>
    <x v="23"/>
    <x v="12"/>
    <n v="3.95"/>
  </r>
  <r>
    <x v="1"/>
    <x v="84"/>
    <x v="12"/>
    <n v="8"/>
  </r>
  <r>
    <x v="2"/>
    <x v="64"/>
    <x v="12"/>
    <n v="34"/>
  </r>
  <r>
    <x v="2"/>
    <x v="24"/>
    <x v="12"/>
    <n v="62"/>
  </r>
  <r>
    <x v="2"/>
    <x v="65"/>
    <x v="12"/>
    <n v="51"/>
  </r>
  <r>
    <x v="2"/>
    <x v="25"/>
    <x v="12"/>
    <n v="13"/>
  </r>
  <r>
    <x v="2"/>
    <x v="26"/>
    <x v="12"/>
    <n v="75"/>
  </r>
  <r>
    <x v="2"/>
    <x v="27"/>
    <x v="12"/>
    <n v="47.5"/>
  </r>
  <r>
    <x v="2"/>
    <x v="28"/>
    <x v="12"/>
    <n v="58"/>
  </r>
  <r>
    <x v="2"/>
    <x v="66"/>
    <x v="12"/>
    <n v="59.5"/>
  </r>
  <r>
    <x v="2"/>
    <x v="67"/>
    <x v="12"/>
    <n v="17.149999999999999"/>
  </r>
  <r>
    <x v="2"/>
    <x v="29"/>
    <x v="12"/>
    <n v="16"/>
  </r>
  <r>
    <x v="2"/>
    <x v="85"/>
    <x v="12"/>
    <n v="60"/>
  </r>
  <r>
    <x v="3"/>
    <x v="30"/>
    <x v="12"/>
    <n v="18.700000000000003"/>
  </r>
  <r>
    <x v="3"/>
    <x v="31"/>
    <x v="12"/>
    <n v="21.450000000000003"/>
  </r>
  <r>
    <x v="3"/>
    <x v="32"/>
    <x v="12"/>
    <n v="0.45299999999999996"/>
  </r>
  <r>
    <x v="3"/>
    <x v="33"/>
    <x v="12"/>
    <n v="41.3"/>
  </r>
  <r>
    <x v="3"/>
    <x v="91"/>
    <x v="12"/>
    <n v="33.799999999999997"/>
  </r>
  <r>
    <x v="3"/>
    <x v="76"/>
    <x v="12"/>
    <n v="34.75"/>
  </r>
  <r>
    <x v="3"/>
    <x v="34"/>
    <x v="12"/>
    <n v="34.349999999999994"/>
  </r>
  <r>
    <x v="3"/>
    <x v="35"/>
    <x v="12"/>
    <n v="8.7050000000000001"/>
  </r>
  <r>
    <x v="4"/>
    <x v="36"/>
    <x v="12"/>
    <n v="2.0099999999999998"/>
  </r>
  <r>
    <x v="5"/>
    <x v="86"/>
    <x v="12"/>
    <n v="23"/>
  </r>
  <r>
    <x v="5"/>
    <x v="37"/>
    <x v="12"/>
    <n v="16"/>
  </r>
  <r>
    <x v="5"/>
    <x v="87"/>
    <x v="12"/>
    <n v="13"/>
  </r>
  <r>
    <x v="5"/>
    <x v="88"/>
    <x v="12"/>
    <n v="68.5"/>
  </r>
  <r>
    <x v="5"/>
    <x v="38"/>
    <x v="12"/>
    <n v="30"/>
  </r>
  <r>
    <x v="5"/>
    <x v="89"/>
    <x v="12"/>
    <n v="21.5"/>
  </r>
  <r>
    <x v="5"/>
    <x v="39"/>
    <x v="12"/>
    <n v="35.5"/>
  </r>
  <r>
    <x v="5"/>
    <x v="40"/>
    <x v="12"/>
    <n v="35.5"/>
  </r>
  <r>
    <x v="5"/>
    <x v="41"/>
    <x v="12"/>
    <n v="82"/>
  </r>
  <r>
    <x v="5"/>
    <x v="42"/>
    <x v="12"/>
    <n v="70.5"/>
  </r>
  <r>
    <x v="5"/>
    <x v="62"/>
    <x v="12"/>
    <n v="1.75"/>
  </r>
  <r>
    <x v="5"/>
    <x v="43"/>
    <x v="12"/>
    <n v="66.5"/>
  </r>
  <r>
    <x v="5"/>
    <x v="68"/>
    <x v="12"/>
    <n v="48.5"/>
  </r>
  <r>
    <x v="5"/>
    <x v="69"/>
    <x v="12"/>
    <n v="38"/>
  </r>
  <r>
    <x v="5"/>
    <x v="44"/>
    <x v="12"/>
    <n v="88.5"/>
  </r>
  <r>
    <x v="5"/>
    <x v="45"/>
    <x v="12"/>
    <n v="56"/>
  </r>
  <r>
    <x v="5"/>
    <x v="70"/>
    <x v="12"/>
    <n v="68"/>
  </r>
  <r>
    <x v="5"/>
    <x v="46"/>
    <x v="12"/>
    <n v="35"/>
  </r>
  <r>
    <x v="5"/>
    <x v="75"/>
    <x v="12"/>
    <n v="2.9000000000000004"/>
  </r>
  <r>
    <x v="6"/>
    <x v="47"/>
    <x v="12"/>
    <n v="46"/>
  </r>
  <r>
    <x v="6"/>
    <x v="48"/>
    <x v="12"/>
    <n v="46"/>
  </r>
  <r>
    <x v="6"/>
    <x v="49"/>
    <x v="12"/>
    <n v="36.5"/>
  </r>
  <r>
    <x v="6"/>
    <x v="90"/>
    <x v="12"/>
    <n v="9.3000000000000007"/>
  </r>
  <r>
    <x v="6"/>
    <x v="71"/>
    <x v="12"/>
    <n v="41.5"/>
  </r>
  <r>
    <x v="6"/>
    <x v="50"/>
    <x v="12"/>
    <n v="82"/>
  </r>
  <r>
    <x v="6"/>
    <x v="72"/>
    <x v="12"/>
    <n v="0.9"/>
  </r>
  <r>
    <x v="6"/>
    <x v="51"/>
    <x v="12"/>
    <n v="1.75"/>
  </r>
  <r>
    <x v="6"/>
    <x v="52"/>
    <x v="12"/>
    <n v="6.1999999999999993"/>
  </r>
  <r>
    <x v="6"/>
    <x v="53"/>
    <x v="12"/>
    <n v="45.5"/>
  </r>
  <r>
    <x v="6"/>
    <x v="54"/>
    <x v="12"/>
    <n v="42.5"/>
  </r>
  <r>
    <x v="7"/>
    <x v="57"/>
    <x v="12"/>
    <n v="18.3"/>
  </r>
  <r>
    <x v="7"/>
    <x v="58"/>
    <x v="12"/>
    <n v="36.700000000000003"/>
  </r>
  <r>
    <x v="1"/>
    <x v="77"/>
    <x v="13"/>
    <n v="12.45"/>
  </r>
  <r>
    <x v="1"/>
    <x v="92"/>
    <x v="13"/>
    <n v="21.45"/>
  </r>
  <r>
    <x v="1"/>
    <x v="78"/>
    <x v="13"/>
    <n v="7.9"/>
  </r>
  <r>
    <x v="1"/>
    <x v="79"/>
    <x v="13"/>
    <n v="14"/>
  </r>
  <r>
    <x v="1"/>
    <x v="59"/>
    <x v="13"/>
    <n v="8.6000000000000014"/>
  </r>
  <r>
    <x v="1"/>
    <x v="1"/>
    <x v="13"/>
    <n v="19.399999999999999"/>
  </r>
  <r>
    <x v="1"/>
    <x v="2"/>
    <x v="13"/>
    <n v="24.799999999999997"/>
  </r>
  <r>
    <x v="1"/>
    <x v="3"/>
    <x v="13"/>
    <n v="4.9499999999999993"/>
  </r>
  <r>
    <x v="1"/>
    <x v="4"/>
    <x v="13"/>
    <n v="54.65"/>
  </r>
  <r>
    <x v="1"/>
    <x v="5"/>
    <x v="13"/>
    <n v="17"/>
  </r>
  <r>
    <x v="1"/>
    <x v="6"/>
    <x v="13"/>
    <n v="18.75"/>
  </r>
  <r>
    <x v="1"/>
    <x v="7"/>
    <x v="13"/>
    <n v="25.1"/>
  </r>
  <r>
    <x v="1"/>
    <x v="8"/>
    <x v="13"/>
    <n v="22.049999999999997"/>
  </r>
  <r>
    <x v="1"/>
    <x v="9"/>
    <x v="13"/>
    <n v="64.150000000000006"/>
  </r>
  <r>
    <x v="1"/>
    <x v="10"/>
    <x v="13"/>
    <n v="17.8"/>
  </r>
  <r>
    <x v="1"/>
    <x v="11"/>
    <x v="13"/>
    <n v="27.4"/>
  </r>
  <r>
    <x v="1"/>
    <x v="80"/>
    <x v="13"/>
    <n v="28.35"/>
  </r>
  <r>
    <x v="1"/>
    <x v="60"/>
    <x v="13"/>
    <n v="24.05"/>
  </r>
  <r>
    <x v="1"/>
    <x v="63"/>
    <x v="13"/>
    <n v="43.599999999999994"/>
  </r>
  <r>
    <x v="1"/>
    <x v="12"/>
    <x v="13"/>
    <n v="18.799999999999997"/>
  </r>
  <r>
    <x v="1"/>
    <x v="81"/>
    <x v="13"/>
    <n v="8.0500000000000007"/>
  </r>
  <r>
    <x v="1"/>
    <x v="13"/>
    <x v="13"/>
    <n v="10.7"/>
  </r>
  <r>
    <x v="1"/>
    <x v="14"/>
    <x v="13"/>
    <n v="14.75"/>
  </r>
  <r>
    <x v="1"/>
    <x v="15"/>
    <x v="13"/>
    <n v="6.65"/>
  </r>
  <r>
    <x v="1"/>
    <x v="16"/>
    <x v="13"/>
    <n v="17.5"/>
  </r>
  <r>
    <x v="1"/>
    <x v="73"/>
    <x v="13"/>
    <n v="28.3"/>
  </r>
  <r>
    <x v="1"/>
    <x v="17"/>
    <x v="13"/>
    <n v="11.6"/>
  </r>
  <r>
    <x v="1"/>
    <x v="18"/>
    <x v="13"/>
    <n v="15.549999999999999"/>
  </r>
  <r>
    <x v="1"/>
    <x v="82"/>
    <x v="13"/>
    <n v="11.1"/>
  </r>
  <r>
    <x v="1"/>
    <x v="61"/>
    <x v="13"/>
    <n v="14.65"/>
  </r>
  <r>
    <x v="1"/>
    <x v="19"/>
    <x v="13"/>
    <n v="21.65"/>
  </r>
  <r>
    <x v="1"/>
    <x v="20"/>
    <x v="13"/>
    <n v="9"/>
  </r>
  <r>
    <x v="1"/>
    <x v="21"/>
    <x v="13"/>
    <n v="14.35"/>
  </r>
  <r>
    <x v="1"/>
    <x v="83"/>
    <x v="13"/>
    <n v="10.75"/>
  </r>
  <r>
    <x v="1"/>
    <x v="23"/>
    <x v="13"/>
    <n v="3.7"/>
  </r>
  <r>
    <x v="1"/>
    <x v="84"/>
    <x v="13"/>
    <n v="8.1"/>
  </r>
  <r>
    <x v="2"/>
    <x v="64"/>
    <x v="13"/>
    <n v="42.5"/>
  </r>
  <r>
    <x v="2"/>
    <x v="24"/>
    <x v="13"/>
    <n v="55.5"/>
  </r>
  <r>
    <x v="2"/>
    <x v="65"/>
    <x v="13"/>
    <n v="42.5"/>
  </r>
  <r>
    <x v="2"/>
    <x v="25"/>
    <x v="13"/>
    <n v="18.75"/>
  </r>
  <r>
    <x v="2"/>
    <x v="26"/>
    <x v="13"/>
    <n v="62"/>
  </r>
  <r>
    <x v="2"/>
    <x v="27"/>
    <x v="13"/>
    <n v="51"/>
  </r>
  <r>
    <x v="2"/>
    <x v="28"/>
    <x v="13"/>
    <n v="53.5"/>
  </r>
  <r>
    <x v="2"/>
    <x v="66"/>
    <x v="13"/>
    <n v="58"/>
  </r>
  <r>
    <x v="2"/>
    <x v="67"/>
    <x v="13"/>
    <n v="14"/>
  </r>
  <r>
    <x v="2"/>
    <x v="29"/>
    <x v="13"/>
    <n v="7.9499999999999993"/>
  </r>
  <r>
    <x v="2"/>
    <x v="85"/>
    <x v="13"/>
    <n v="62"/>
  </r>
  <r>
    <x v="3"/>
    <x v="30"/>
    <x v="13"/>
    <n v="30.150000000000002"/>
  </r>
  <r>
    <x v="3"/>
    <x v="31"/>
    <x v="13"/>
    <n v="33.700000000000003"/>
  </r>
  <r>
    <x v="3"/>
    <x v="32"/>
    <x v="13"/>
    <n v="0.55499999999999994"/>
  </r>
  <r>
    <x v="3"/>
    <x v="33"/>
    <x v="13"/>
    <n v="31.5"/>
  </r>
  <r>
    <x v="3"/>
    <x v="91"/>
    <x v="13"/>
    <n v="27.15"/>
  </r>
  <r>
    <x v="3"/>
    <x v="76"/>
    <x v="13"/>
    <n v="30.7"/>
  </r>
  <r>
    <x v="3"/>
    <x v="34"/>
    <x v="13"/>
    <n v="28.55"/>
  </r>
  <r>
    <x v="3"/>
    <x v="35"/>
    <x v="13"/>
    <n v="10.1"/>
  </r>
  <r>
    <x v="5"/>
    <x v="86"/>
    <x v="13"/>
    <n v="27"/>
  </r>
  <r>
    <x v="5"/>
    <x v="37"/>
    <x v="13"/>
    <n v="9.6999999999999993"/>
  </r>
  <r>
    <x v="5"/>
    <x v="87"/>
    <x v="13"/>
    <n v="11.5"/>
  </r>
  <r>
    <x v="5"/>
    <x v="88"/>
    <x v="13"/>
    <n v="70.5"/>
  </r>
  <r>
    <x v="5"/>
    <x v="38"/>
    <x v="13"/>
    <n v="31"/>
  </r>
  <r>
    <x v="5"/>
    <x v="89"/>
    <x v="13"/>
    <n v="14.5"/>
  </r>
  <r>
    <x v="5"/>
    <x v="39"/>
    <x v="13"/>
    <n v="35"/>
  </r>
  <r>
    <x v="5"/>
    <x v="40"/>
    <x v="13"/>
    <n v="40.5"/>
  </r>
  <r>
    <x v="5"/>
    <x v="41"/>
    <x v="13"/>
    <n v="77.5"/>
  </r>
  <r>
    <x v="5"/>
    <x v="42"/>
    <x v="13"/>
    <n v="68.5"/>
  </r>
  <r>
    <x v="5"/>
    <x v="62"/>
    <x v="13"/>
    <n v="1.3"/>
  </r>
  <r>
    <x v="5"/>
    <x v="93"/>
    <x v="13"/>
    <n v="55.5"/>
  </r>
  <r>
    <x v="5"/>
    <x v="43"/>
    <x v="13"/>
    <n v="70.5"/>
  </r>
  <r>
    <x v="5"/>
    <x v="68"/>
    <x v="13"/>
    <n v="44"/>
  </r>
  <r>
    <x v="5"/>
    <x v="69"/>
    <x v="13"/>
    <n v="36"/>
  </r>
  <r>
    <x v="5"/>
    <x v="44"/>
    <x v="13"/>
    <n v="77.5"/>
  </r>
  <r>
    <x v="5"/>
    <x v="94"/>
    <x v="13"/>
    <n v="39.5"/>
  </r>
  <r>
    <x v="5"/>
    <x v="70"/>
    <x v="13"/>
    <n v="85.5"/>
  </r>
  <r>
    <x v="5"/>
    <x v="46"/>
    <x v="13"/>
    <n v="46.5"/>
  </r>
  <r>
    <x v="5"/>
    <x v="75"/>
    <x v="13"/>
    <n v="2.6"/>
  </r>
  <r>
    <x v="6"/>
    <x v="47"/>
    <x v="13"/>
    <n v="28"/>
  </r>
  <r>
    <x v="6"/>
    <x v="48"/>
    <x v="13"/>
    <n v="43.5"/>
  </r>
  <r>
    <x v="6"/>
    <x v="49"/>
    <x v="13"/>
    <n v="31"/>
  </r>
  <r>
    <x v="6"/>
    <x v="90"/>
    <x v="13"/>
    <n v="9.5500000000000007"/>
  </r>
  <r>
    <x v="6"/>
    <x v="95"/>
    <x v="13"/>
    <n v="40.5"/>
  </r>
  <r>
    <x v="6"/>
    <x v="50"/>
    <x v="13"/>
    <n v="73"/>
  </r>
  <r>
    <x v="6"/>
    <x v="96"/>
    <x v="13"/>
    <n v="93"/>
  </r>
  <r>
    <x v="6"/>
    <x v="72"/>
    <x v="13"/>
    <n v="0"/>
  </r>
  <r>
    <x v="6"/>
    <x v="51"/>
    <x v="13"/>
    <n v="5.0999999999999996"/>
  </r>
  <r>
    <x v="6"/>
    <x v="52"/>
    <x v="13"/>
    <n v="5.75"/>
  </r>
  <r>
    <x v="6"/>
    <x v="97"/>
    <x v="13"/>
    <n v="29"/>
  </r>
  <r>
    <x v="6"/>
    <x v="54"/>
    <x v="13"/>
    <n v="30.5"/>
  </r>
  <r>
    <x v="6"/>
    <x v="98"/>
    <x v="13"/>
    <n v="1.3"/>
  </r>
  <r>
    <x v="7"/>
    <x v="57"/>
    <x v="13"/>
    <n v="20.049999999999997"/>
  </r>
  <r>
    <x v="7"/>
    <x v="58"/>
    <x v="13"/>
    <n v="37.85"/>
  </r>
  <r>
    <x v="1"/>
    <x v="77"/>
    <x v="14"/>
    <n v="12.3"/>
  </r>
  <r>
    <x v="1"/>
    <x v="92"/>
    <x v="14"/>
    <n v="20.45"/>
  </r>
  <r>
    <x v="1"/>
    <x v="78"/>
    <x v="14"/>
    <n v="7.35"/>
  </r>
  <r>
    <x v="1"/>
    <x v="79"/>
    <x v="14"/>
    <n v="14.45"/>
  </r>
  <r>
    <x v="1"/>
    <x v="59"/>
    <x v="14"/>
    <n v="7.8"/>
  </r>
  <r>
    <x v="1"/>
    <x v="1"/>
    <x v="14"/>
    <n v="27.4"/>
  </r>
  <r>
    <x v="1"/>
    <x v="2"/>
    <x v="14"/>
    <n v="22.95"/>
  </r>
  <r>
    <x v="1"/>
    <x v="3"/>
    <x v="14"/>
    <n v="4.5999999999999996"/>
  </r>
  <r>
    <x v="1"/>
    <x v="4"/>
    <x v="14"/>
    <n v="71"/>
  </r>
  <r>
    <x v="1"/>
    <x v="5"/>
    <x v="14"/>
    <n v="14.8"/>
  </r>
  <r>
    <x v="1"/>
    <x v="6"/>
    <x v="14"/>
    <n v="18.299999999999997"/>
  </r>
  <r>
    <x v="1"/>
    <x v="7"/>
    <x v="14"/>
    <n v="21.5"/>
  </r>
  <r>
    <x v="1"/>
    <x v="8"/>
    <x v="14"/>
    <n v="16.799999999999997"/>
  </r>
  <r>
    <x v="1"/>
    <x v="9"/>
    <x v="14"/>
    <n v="67.25"/>
  </r>
  <r>
    <x v="1"/>
    <x v="10"/>
    <x v="14"/>
    <n v="19"/>
  </r>
  <r>
    <x v="1"/>
    <x v="11"/>
    <x v="14"/>
    <n v="25.35"/>
  </r>
  <r>
    <x v="1"/>
    <x v="80"/>
    <x v="14"/>
    <n v="27.15"/>
  </r>
  <r>
    <x v="1"/>
    <x v="60"/>
    <x v="14"/>
    <n v="24"/>
  </r>
  <r>
    <x v="1"/>
    <x v="63"/>
    <x v="14"/>
    <n v="40.5"/>
  </r>
  <r>
    <x v="1"/>
    <x v="12"/>
    <x v="14"/>
    <n v="16.600000000000001"/>
  </r>
  <r>
    <x v="1"/>
    <x v="81"/>
    <x v="14"/>
    <n v="10.8"/>
  </r>
  <r>
    <x v="1"/>
    <x v="13"/>
    <x v="14"/>
    <n v="9.8000000000000007"/>
  </r>
  <r>
    <x v="1"/>
    <x v="14"/>
    <x v="14"/>
    <n v="13.55"/>
  </r>
  <r>
    <x v="1"/>
    <x v="15"/>
    <x v="14"/>
    <n v="6.15"/>
  </r>
  <r>
    <x v="1"/>
    <x v="16"/>
    <x v="14"/>
    <n v="18"/>
  </r>
  <r>
    <x v="1"/>
    <x v="73"/>
    <x v="14"/>
    <n v="28.9"/>
  </r>
  <r>
    <x v="1"/>
    <x v="74"/>
    <x v="14"/>
    <n v="32"/>
  </r>
  <r>
    <x v="1"/>
    <x v="17"/>
    <x v="14"/>
    <n v="13.4"/>
  </r>
  <r>
    <x v="1"/>
    <x v="18"/>
    <x v="14"/>
    <n v="12.2"/>
  </r>
  <r>
    <x v="1"/>
    <x v="82"/>
    <x v="14"/>
    <n v="16.05"/>
  </r>
  <r>
    <x v="1"/>
    <x v="61"/>
    <x v="14"/>
    <n v="15.149999999999999"/>
  </r>
  <r>
    <x v="1"/>
    <x v="19"/>
    <x v="14"/>
    <n v="20.7"/>
  </r>
  <r>
    <x v="1"/>
    <x v="20"/>
    <x v="14"/>
    <n v="7.65"/>
  </r>
  <r>
    <x v="1"/>
    <x v="21"/>
    <x v="14"/>
    <n v="14.55"/>
  </r>
  <r>
    <x v="1"/>
    <x v="22"/>
    <x v="14"/>
    <n v="11"/>
  </r>
  <r>
    <x v="1"/>
    <x v="83"/>
    <x v="14"/>
    <n v="11.5"/>
  </r>
  <r>
    <x v="1"/>
    <x v="23"/>
    <x v="14"/>
    <n v="3.8499999999999996"/>
  </r>
  <r>
    <x v="1"/>
    <x v="84"/>
    <x v="14"/>
    <n v="8.5"/>
  </r>
  <r>
    <x v="2"/>
    <x v="64"/>
    <x v="14"/>
    <n v="46.5"/>
  </r>
  <r>
    <x v="2"/>
    <x v="24"/>
    <x v="14"/>
    <n v="66"/>
  </r>
  <r>
    <x v="2"/>
    <x v="65"/>
    <x v="14"/>
    <n v="46.5"/>
  </r>
  <r>
    <x v="2"/>
    <x v="25"/>
    <x v="14"/>
    <n v="7.75"/>
  </r>
  <r>
    <x v="2"/>
    <x v="26"/>
    <x v="14"/>
    <n v="64.5"/>
  </r>
  <r>
    <x v="2"/>
    <x v="27"/>
    <x v="14"/>
    <n v="46"/>
  </r>
  <r>
    <x v="2"/>
    <x v="28"/>
    <x v="14"/>
    <n v="55.5"/>
  </r>
  <r>
    <x v="2"/>
    <x v="66"/>
    <x v="14"/>
    <n v="62"/>
  </r>
  <r>
    <x v="2"/>
    <x v="67"/>
    <x v="14"/>
    <n v="13"/>
  </r>
  <r>
    <x v="2"/>
    <x v="29"/>
    <x v="14"/>
    <n v="5.75"/>
  </r>
  <r>
    <x v="2"/>
    <x v="85"/>
    <x v="14"/>
    <n v="62"/>
  </r>
  <r>
    <x v="3"/>
    <x v="30"/>
    <x v="14"/>
    <n v="17.450000000000003"/>
  </r>
  <r>
    <x v="3"/>
    <x v="31"/>
    <x v="14"/>
    <n v="18.899999999999999"/>
  </r>
  <r>
    <x v="3"/>
    <x v="32"/>
    <x v="14"/>
    <n v="8.7999999999999995E-2"/>
  </r>
  <r>
    <x v="3"/>
    <x v="33"/>
    <x v="14"/>
    <n v="35.200000000000003"/>
  </r>
  <r>
    <x v="3"/>
    <x v="91"/>
    <x v="14"/>
    <n v="25.85"/>
  </r>
  <r>
    <x v="3"/>
    <x v="76"/>
    <x v="14"/>
    <n v="36.6"/>
  </r>
  <r>
    <x v="3"/>
    <x v="34"/>
    <x v="14"/>
    <n v="23.700000000000003"/>
  </r>
  <r>
    <x v="3"/>
    <x v="99"/>
    <x v="14"/>
    <n v="40.599999999999994"/>
  </r>
  <r>
    <x v="3"/>
    <x v="100"/>
    <x v="14"/>
    <n v="26.25"/>
  </r>
  <r>
    <x v="3"/>
    <x v="101"/>
    <x v="14"/>
    <n v="5.6150000000000002"/>
  </r>
  <r>
    <x v="3"/>
    <x v="35"/>
    <x v="14"/>
    <n v="7.1050000000000004"/>
  </r>
  <r>
    <x v="4"/>
    <x v="36"/>
    <x v="14"/>
    <n v="1.9699999999999998"/>
  </r>
  <r>
    <x v="5"/>
    <x v="86"/>
    <x v="14"/>
    <n v="21.5"/>
  </r>
  <r>
    <x v="5"/>
    <x v="37"/>
    <x v="14"/>
    <n v="8.5500000000000007"/>
  </r>
  <r>
    <x v="5"/>
    <x v="87"/>
    <x v="14"/>
    <n v="10.35"/>
  </r>
  <r>
    <x v="5"/>
    <x v="88"/>
    <x v="14"/>
    <n v="73"/>
  </r>
  <r>
    <x v="5"/>
    <x v="38"/>
    <x v="14"/>
    <n v="27.5"/>
  </r>
  <r>
    <x v="5"/>
    <x v="89"/>
    <x v="14"/>
    <n v="14"/>
  </r>
  <r>
    <x v="5"/>
    <x v="39"/>
    <x v="14"/>
    <n v="33.5"/>
  </r>
  <r>
    <x v="5"/>
    <x v="40"/>
    <x v="14"/>
    <n v="38"/>
  </r>
  <r>
    <x v="5"/>
    <x v="41"/>
    <x v="14"/>
    <n v="57.5"/>
  </r>
  <r>
    <x v="5"/>
    <x v="42"/>
    <x v="14"/>
    <n v="66.5"/>
  </r>
  <r>
    <x v="5"/>
    <x v="62"/>
    <x v="14"/>
    <n v="1.3"/>
  </r>
  <r>
    <x v="5"/>
    <x v="93"/>
    <x v="14"/>
    <n v="55.5"/>
  </r>
  <r>
    <x v="5"/>
    <x v="43"/>
    <x v="14"/>
    <n v="68.5"/>
  </r>
  <r>
    <x v="5"/>
    <x v="68"/>
    <x v="14"/>
    <n v="45.5"/>
  </r>
  <r>
    <x v="5"/>
    <x v="69"/>
    <x v="14"/>
    <n v="39.5"/>
  </r>
  <r>
    <x v="5"/>
    <x v="44"/>
    <x v="14"/>
    <n v="82"/>
  </r>
  <r>
    <x v="5"/>
    <x v="94"/>
    <x v="14"/>
    <n v="40.5"/>
  </r>
  <r>
    <x v="5"/>
    <x v="70"/>
    <x v="14"/>
    <n v="48.5"/>
  </r>
  <r>
    <x v="5"/>
    <x v="46"/>
    <x v="14"/>
    <n v="46"/>
  </r>
  <r>
    <x v="5"/>
    <x v="75"/>
    <x v="14"/>
    <n v="3.35"/>
  </r>
  <r>
    <x v="6"/>
    <x v="47"/>
    <x v="14"/>
    <n v="33.5"/>
  </r>
  <r>
    <x v="6"/>
    <x v="48"/>
    <x v="14"/>
    <n v="41.5"/>
  </r>
  <r>
    <x v="6"/>
    <x v="49"/>
    <x v="14"/>
    <n v="27.5"/>
  </r>
  <r>
    <x v="6"/>
    <x v="90"/>
    <x v="14"/>
    <n v="12.45"/>
  </r>
  <r>
    <x v="6"/>
    <x v="95"/>
    <x v="14"/>
    <n v="41.5"/>
  </r>
  <r>
    <x v="6"/>
    <x v="50"/>
    <x v="14"/>
    <n v="91"/>
  </r>
  <r>
    <x v="6"/>
    <x v="96"/>
    <x v="14"/>
    <n v="101.5"/>
  </r>
  <r>
    <x v="6"/>
    <x v="72"/>
    <x v="14"/>
    <n v="2.2000000000000002"/>
  </r>
  <r>
    <x v="6"/>
    <x v="51"/>
    <x v="14"/>
    <n v="6.1999999999999993"/>
  </r>
  <r>
    <x v="6"/>
    <x v="52"/>
    <x v="14"/>
    <n v="6.65"/>
  </r>
  <r>
    <x v="6"/>
    <x v="97"/>
    <x v="14"/>
    <n v="30"/>
  </r>
  <r>
    <x v="6"/>
    <x v="98"/>
    <x v="14"/>
    <n v="1.3"/>
  </r>
  <r>
    <x v="7"/>
    <x v="57"/>
    <x v="14"/>
    <n v="16.75"/>
  </r>
  <r>
    <x v="7"/>
    <x v="58"/>
    <x v="14"/>
    <n v="14.3"/>
  </r>
  <r>
    <x v="1"/>
    <x v="77"/>
    <x v="15"/>
    <n v="12.3"/>
  </r>
  <r>
    <x v="1"/>
    <x v="92"/>
    <x v="15"/>
    <n v="18.75"/>
  </r>
  <r>
    <x v="1"/>
    <x v="78"/>
    <x v="15"/>
    <n v="6.8000000000000007"/>
  </r>
  <r>
    <x v="1"/>
    <x v="79"/>
    <x v="15"/>
    <n v="11.350000000000001"/>
  </r>
  <r>
    <x v="1"/>
    <x v="1"/>
    <x v="15"/>
    <n v="15.8"/>
  </r>
  <r>
    <x v="1"/>
    <x v="2"/>
    <x v="15"/>
    <n v="25.45"/>
  </r>
  <r>
    <x v="1"/>
    <x v="3"/>
    <x v="15"/>
    <n v="5.15"/>
  </r>
  <r>
    <x v="1"/>
    <x v="4"/>
    <x v="15"/>
    <n v="62"/>
  </r>
  <r>
    <x v="1"/>
    <x v="5"/>
    <x v="15"/>
    <n v="16.75"/>
  </r>
  <r>
    <x v="1"/>
    <x v="6"/>
    <x v="15"/>
    <n v="17.850000000000001"/>
  </r>
  <r>
    <x v="1"/>
    <x v="7"/>
    <x v="15"/>
    <n v="25.35"/>
  </r>
  <r>
    <x v="1"/>
    <x v="8"/>
    <x v="15"/>
    <n v="14.6"/>
  </r>
  <r>
    <x v="1"/>
    <x v="9"/>
    <x v="15"/>
    <n v="73.25"/>
  </r>
  <r>
    <x v="1"/>
    <x v="10"/>
    <x v="15"/>
    <n v="17.05"/>
  </r>
  <r>
    <x v="1"/>
    <x v="11"/>
    <x v="15"/>
    <n v="23.05"/>
  </r>
  <r>
    <x v="1"/>
    <x v="80"/>
    <x v="15"/>
    <n v="27.15"/>
  </r>
  <r>
    <x v="1"/>
    <x v="60"/>
    <x v="15"/>
    <n v="22.5"/>
  </r>
  <r>
    <x v="1"/>
    <x v="63"/>
    <x v="15"/>
    <n v="34.75"/>
  </r>
  <r>
    <x v="1"/>
    <x v="12"/>
    <x v="15"/>
    <n v="14.45"/>
  </r>
  <r>
    <x v="1"/>
    <x v="81"/>
    <x v="15"/>
    <n v="14.55"/>
  </r>
  <r>
    <x v="1"/>
    <x v="13"/>
    <x v="15"/>
    <n v="9.6"/>
  </r>
  <r>
    <x v="1"/>
    <x v="14"/>
    <x v="15"/>
    <n v="12.9"/>
  </r>
  <r>
    <x v="1"/>
    <x v="15"/>
    <x v="15"/>
    <n v="9.1"/>
  </r>
  <r>
    <x v="1"/>
    <x v="16"/>
    <x v="15"/>
    <n v="14.5"/>
  </r>
  <r>
    <x v="1"/>
    <x v="73"/>
    <x v="15"/>
    <n v="26.55"/>
  </r>
  <r>
    <x v="1"/>
    <x v="74"/>
    <x v="15"/>
    <n v="32.950000000000003"/>
  </r>
  <r>
    <x v="1"/>
    <x v="17"/>
    <x v="15"/>
    <n v="12.3"/>
  </r>
  <r>
    <x v="1"/>
    <x v="18"/>
    <x v="15"/>
    <n v="10.4"/>
  </r>
  <r>
    <x v="1"/>
    <x v="82"/>
    <x v="15"/>
    <n v="7.2"/>
  </r>
  <r>
    <x v="1"/>
    <x v="61"/>
    <x v="15"/>
    <n v="12.15"/>
  </r>
  <r>
    <x v="1"/>
    <x v="19"/>
    <x v="15"/>
    <n v="20.399999999999999"/>
  </r>
  <r>
    <x v="1"/>
    <x v="20"/>
    <x v="15"/>
    <n v="9.6499999999999986"/>
  </r>
  <r>
    <x v="1"/>
    <x v="21"/>
    <x v="15"/>
    <n v="17.350000000000001"/>
  </r>
  <r>
    <x v="1"/>
    <x v="22"/>
    <x v="15"/>
    <n v="9.9499999999999993"/>
  </r>
  <r>
    <x v="1"/>
    <x v="83"/>
    <x v="15"/>
    <n v="18.100000000000001"/>
  </r>
  <r>
    <x v="1"/>
    <x v="23"/>
    <x v="15"/>
    <n v="4.3000000000000007"/>
  </r>
  <r>
    <x v="1"/>
    <x v="84"/>
    <x v="15"/>
    <n v="8.8500000000000014"/>
  </r>
  <r>
    <x v="2"/>
    <x v="64"/>
    <x v="15"/>
    <n v="43.5"/>
  </r>
  <r>
    <x v="2"/>
    <x v="24"/>
    <x v="15"/>
    <n v="52.5"/>
  </r>
  <r>
    <x v="2"/>
    <x v="65"/>
    <x v="15"/>
    <n v="49"/>
  </r>
  <r>
    <x v="2"/>
    <x v="25"/>
    <x v="15"/>
    <n v="32.5"/>
  </r>
  <r>
    <x v="2"/>
    <x v="26"/>
    <x v="15"/>
    <n v="73"/>
  </r>
  <r>
    <x v="2"/>
    <x v="27"/>
    <x v="15"/>
    <n v="41.5"/>
  </r>
  <r>
    <x v="2"/>
    <x v="28"/>
    <x v="15"/>
    <n v="46.5"/>
  </r>
  <r>
    <x v="2"/>
    <x v="66"/>
    <x v="15"/>
    <n v="70.5"/>
  </r>
  <r>
    <x v="2"/>
    <x v="67"/>
    <x v="15"/>
    <n v="20.5"/>
  </r>
  <r>
    <x v="2"/>
    <x v="29"/>
    <x v="15"/>
    <n v="20"/>
  </r>
  <r>
    <x v="2"/>
    <x v="85"/>
    <x v="15"/>
    <n v="66.5"/>
  </r>
  <r>
    <x v="3"/>
    <x v="30"/>
    <x v="15"/>
    <n v="15.25"/>
  </r>
  <r>
    <x v="3"/>
    <x v="31"/>
    <x v="15"/>
    <n v="12.850000000000001"/>
  </r>
  <r>
    <x v="3"/>
    <x v="32"/>
    <x v="15"/>
    <n v="0.23449999999999999"/>
  </r>
  <r>
    <x v="3"/>
    <x v="33"/>
    <x v="15"/>
    <n v="49.75"/>
  </r>
  <r>
    <x v="3"/>
    <x v="91"/>
    <x v="15"/>
    <n v="13.85"/>
  </r>
  <r>
    <x v="3"/>
    <x v="76"/>
    <x v="15"/>
    <n v="36.700000000000003"/>
  </r>
  <r>
    <x v="3"/>
    <x v="34"/>
    <x v="15"/>
    <n v="33.549999999999997"/>
  </r>
  <r>
    <x v="3"/>
    <x v="99"/>
    <x v="15"/>
    <n v="44.65"/>
  </r>
  <r>
    <x v="3"/>
    <x v="100"/>
    <x v="15"/>
    <n v="34.5"/>
  </r>
  <r>
    <x v="3"/>
    <x v="101"/>
    <x v="15"/>
    <n v="11.649999999999999"/>
  </r>
  <r>
    <x v="3"/>
    <x v="35"/>
    <x v="15"/>
    <n v="7.2750000000000004"/>
  </r>
  <r>
    <x v="4"/>
    <x v="36"/>
    <x v="15"/>
    <n v="2.02"/>
  </r>
  <r>
    <x v="5"/>
    <x v="86"/>
    <x v="15"/>
    <n v="14"/>
  </r>
  <r>
    <x v="5"/>
    <x v="37"/>
    <x v="15"/>
    <n v="6.45"/>
  </r>
  <r>
    <x v="5"/>
    <x v="87"/>
    <x v="15"/>
    <n v="9.0500000000000007"/>
  </r>
  <r>
    <x v="5"/>
    <x v="88"/>
    <x v="15"/>
    <n v="57.5"/>
  </r>
  <r>
    <x v="5"/>
    <x v="38"/>
    <x v="15"/>
    <n v="27"/>
  </r>
  <r>
    <x v="5"/>
    <x v="102"/>
    <x v="15"/>
    <n v="19"/>
  </r>
  <r>
    <x v="5"/>
    <x v="103"/>
    <x v="15"/>
    <n v="40"/>
  </r>
  <r>
    <x v="5"/>
    <x v="104"/>
    <x v="15"/>
    <n v="39.5"/>
  </r>
  <r>
    <x v="5"/>
    <x v="105"/>
    <x v="15"/>
    <n v="68.5"/>
  </r>
  <r>
    <x v="5"/>
    <x v="42"/>
    <x v="15"/>
    <n v="59.5"/>
  </r>
  <r>
    <x v="5"/>
    <x v="62"/>
    <x v="15"/>
    <n v="1.1000000000000001"/>
  </r>
  <r>
    <x v="5"/>
    <x v="93"/>
    <x v="15"/>
    <n v="46"/>
  </r>
  <r>
    <x v="5"/>
    <x v="43"/>
    <x v="15"/>
    <n v="68.5"/>
  </r>
  <r>
    <x v="5"/>
    <x v="68"/>
    <x v="15"/>
    <n v="46"/>
  </r>
  <r>
    <x v="5"/>
    <x v="69"/>
    <x v="15"/>
    <n v="32.5"/>
  </r>
  <r>
    <x v="5"/>
    <x v="44"/>
    <x v="15"/>
    <n v="77.5"/>
  </r>
  <r>
    <x v="5"/>
    <x v="94"/>
    <x v="15"/>
    <n v="32.5"/>
  </r>
  <r>
    <x v="5"/>
    <x v="70"/>
    <x v="15"/>
    <n v="45"/>
  </r>
  <r>
    <x v="5"/>
    <x v="46"/>
    <x v="15"/>
    <n v="36.5"/>
  </r>
  <r>
    <x v="5"/>
    <x v="75"/>
    <x v="15"/>
    <n v="3.8000000000000003"/>
  </r>
  <r>
    <x v="6"/>
    <x v="106"/>
    <x v="15"/>
    <n v="38.5"/>
  </r>
  <r>
    <x v="6"/>
    <x v="107"/>
    <x v="15"/>
    <n v="11.25"/>
  </r>
  <r>
    <x v="6"/>
    <x v="48"/>
    <x v="15"/>
    <n v="40"/>
  </r>
  <r>
    <x v="6"/>
    <x v="49"/>
    <x v="15"/>
    <n v="22"/>
  </r>
  <r>
    <x v="6"/>
    <x v="90"/>
    <x v="15"/>
    <n v="5.0999999999999996"/>
  </r>
  <r>
    <x v="6"/>
    <x v="95"/>
    <x v="15"/>
    <n v="30"/>
  </r>
  <r>
    <x v="6"/>
    <x v="50"/>
    <x v="15"/>
    <n v="80"/>
  </r>
  <r>
    <x v="6"/>
    <x v="96"/>
    <x v="15"/>
    <n v="71"/>
  </r>
  <r>
    <x v="6"/>
    <x v="72"/>
    <x v="15"/>
    <n v="0.9"/>
  </r>
  <r>
    <x v="6"/>
    <x v="51"/>
    <x v="15"/>
    <n v="3.1"/>
  </r>
  <r>
    <x v="6"/>
    <x v="52"/>
    <x v="15"/>
    <n v="6"/>
  </r>
  <r>
    <x v="6"/>
    <x v="97"/>
    <x v="15"/>
    <n v="24.5"/>
  </r>
  <r>
    <x v="6"/>
    <x v="98"/>
    <x v="15"/>
    <n v="0.5"/>
  </r>
  <r>
    <x v="7"/>
    <x v="57"/>
    <x v="15"/>
    <n v="22.299999999999997"/>
  </r>
  <r>
    <x v="7"/>
    <x v="58"/>
    <x v="15"/>
    <n v="22.1"/>
  </r>
  <r>
    <x v="1"/>
    <x v="77"/>
    <x v="16"/>
    <n v="14"/>
  </r>
  <r>
    <x v="1"/>
    <x v="92"/>
    <x v="16"/>
    <n v="20.5"/>
  </r>
  <r>
    <x v="1"/>
    <x v="78"/>
    <x v="16"/>
    <n v="9.6999999999999993"/>
  </r>
  <r>
    <x v="1"/>
    <x v="79"/>
    <x v="16"/>
    <n v="13"/>
  </r>
  <r>
    <x v="1"/>
    <x v="59"/>
    <x v="16"/>
    <n v="6.6"/>
  </r>
  <r>
    <x v="1"/>
    <x v="1"/>
    <x v="16"/>
    <n v="25.5"/>
  </r>
  <r>
    <x v="1"/>
    <x v="2"/>
    <x v="16"/>
    <n v="23.5"/>
  </r>
  <r>
    <x v="1"/>
    <x v="3"/>
    <x v="16"/>
    <n v="4.8499999999999996"/>
  </r>
  <r>
    <x v="1"/>
    <x v="4"/>
    <x v="16"/>
    <n v="64.5"/>
  </r>
  <r>
    <x v="1"/>
    <x v="5"/>
    <x v="16"/>
    <n v="15.5"/>
  </r>
  <r>
    <x v="1"/>
    <x v="6"/>
    <x v="16"/>
    <n v="9.15"/>
  </r>
  <r>
    <x v="1"/>
    <x v="7"/>
    <x v="16"/>
    <n v="31.5"/>
  </r>
  <r>
    <x v="1"/>
    <x v="8"/>
    <x v="16"/>
    <n v="18"/>
  </r>
  <r>
    <x v="1"/>
    <x v="9"/>
    <x v="16"/>
    <n v="58"/>
  </r>
  <r>
    <x v="1"/>
    <x v="10"/>
    <x v="16"/>
    <n v="19"/>
  </r>
  <r>
    <x v="1"/>
    <x v="11"/>
    <x v="16"/>
    <n v="25"/>
  </r>
  <r>
    <x v="1"/>
    <x v="80"/>
    <x v="16"/>
    <n v="29.5"/>
  </r>
  <r>
    <x v="1"/>
    <x v="60"/>
    <x v="16"/>
    <n v="28"/>
  </r>
  <r>
    <x v="1"/>
    <x v="63"/>
    <x v="16"/>
    <n v="40"/>
  </r>
  <r>
    <x v="1"/>
    <x v="12"/>
    <x v="16"/>
    <n v="17"/>
  </r>
  <r>
    <x v="1"/>
    <x v="81"/>
    <x v="16"/>
    <n v="12"/>
  </r>
  <r>
    <x v="1"/>
    <x v="13"/>
    <x v="16"/>
    <n v="9.6999999999999993"/>
  </r>
  <r>
    <x v="1"/>
    <x v="14"/>
    <x v="16"/>
    <n v="17"/>
  </r>
  <r>
    <x v="1"/>
    <x v="15"/>
    <x v="16"/>
    <n v="5.8"/>
  </r>
  <r>
    <x v="1"/>
    <x v="16"/>
    <x v="16"/>
    <n v="18.5"/>
  </r>
  <r>
    <x v="1"/>
    <x v="73"/>
    <x v="16"/>
    <n v="28"/>
  </r>
  <r>
    <x v="1"/>
    <x v="74"/>
    <x v="16"/>
    <n v="31"/>
  </r>
  <r>
    <x v="1"/>
    <x v="17"/>
    <x v="16"/>
    <n v="11"/>
  </r>
  <r>
    <x v="1"/>
    <x v="18"/>
    <x v="16"/>
    <n v="16.2"/>
  </r>
  <r>
    <x v="1"/>
    <x v="82"/>
    <x v="16"/>
    <n v="21.05"/>
  </r>
  <r>
    <x v="1"/>
    <x v="61"/>
    <x v="16"/>
    <n v="14.5"/>
  </r>
  <r>
    <x v="1"/>
    <x v="19"/>
    <x v="16"/>
    <n v="22"/>
  </r>
  <r>
    <x v="1"/>
    <x v="20"/>
    <x v="16"/>
    <n v="8.4"/>
  </r>
  <r>
    <x v="1"/>
    <x v="21"/>
    <x v="16"/>
    <n v="19"/>
  </r>
  <r>
    <x v="1"/>
    <x v="22"/>
    <x v="16"/>
    <n v="9.9499999999999993"/>
  </r>
  <r>
    <x v="1"/>
    <x v="83"/>
    <x v="16"/>
    <n v="14.5"/>
  </r>
  <r>
    <x v="1"/>
    <x v="23"/>
    <x v="16"/>
    <n v="5.55"/>
  </r>
  <r>
    <x v="1"/>
    <x v="84"/>
    <x v="16"/>
    <n v="9.1000000000000014"/>
  </r>
  <r>
    <x v="2"/>
    <x v="64"/>
    <x v="16"/>
    <n v="46.5"/>
  </r>
  <r>
    <x v="2"/>
    <x v="24"/>
    <x v="16"/>
    <n v="57.5"/>
  </r>
  <r>
    <x v="2"/>
    <x v="65"/>
    <x v="16"/>
    <n v="40.5"/>
  </r>
  <r>
    <x v="2"/>
    <x v="25"/>
    <x v="16"/>
    <n v="8.4499999999999993"/>
  </r>
  <r>
    <x v="2"/>
    <x v="26"/>
    <x v="16"/>
    <n v="73.5"/>
  </r>
  <r>
    <x v="2"/>
    <x v="27"/>
    <x v="16"/>
    <n v="42"/>
  </r>
  <r>
    <x v="2"/>
    <x v="28"/>
    <x v="16"/>
    <n v="57.5"/>
  </r>
  <r>
    <x v="2"/>
    <x v="66"/>
    <x v="16"/>
    <n v="44"/>
  </r>
  <r>
    <x v="2"/>
    <x v="67"/>
    <x v="16"/>
    <n v="10.7"/>
  </r>
  <r>
    <x v="2"/>
    <x v="29"/>
    <x v="16"/>
    <n v="13.5"/>
  </r>
  <r>
    <x v="2"/>
    <x v="85"/>
    <x v="16"/>
    <n v="48.5"/>
  </r>
  <r>
    <x v="3"/>
    <x v="30"/>
    <x v="16"/>
    <n v="22.05"/>
  </r>
  <r>
    <x v="3"/>
    <x v="31"/>
    <x v="16"/>
    <n v="26.15"/>
  </r>
  <r>
    <x v="3"/>
    <x v="32"/>
    <x v="16"/>
    <n v="1.5050000000000001"/>
  </r>
  <r>
    <x v="3"/>
    <x v="33"/>
    <x v="16"/>
    <n v="62.8"/>
  </r>
  <r>
    <x v="3"/>
    <x v="91"/>
    <x v="16"/>
    <n v="35.349999999999994"/>
  </r>
  <r>
    <x v="3"/>
    <x v="76"/>
    <x v="16"/>
    <n v="47.8"/>
  </r>
  <r>
    <x v="3"/>
    <x v="34"/>
    <x v="16"/>
    <n v="41"/>
  </r>
  <r>
    <x v="3"/>
    <x v="99"/>
    <x v="16"/>
    <n v="33.299999999999997"/>
  </r>
  <r>
    <x v="3"/>
    <x v="100"/>
    <x v="16"/>
    <n v="27"/>
  </r>
  <r>
    <x v="3"/>
    <x v="101"/>
    <x v="16"/>
    <n v="9.2899999999999991"/>
  </r>
  <r>
    <x v="3"/>
    <x v="35"/>
    <x v="16"/>
    <n v="9.07"/>
  </r>
  <r>
    <x v="4"/>
    <x v="36"/>
    <x v="16"/>
    <n v="2.29"/>
  </r>
  <r>
    <x v="5"/>
    <x v="86"/>
    <x v="16"/>
    <n v="15.5"/>
  </r>
  <r>
    <x v="5"/>
    <x v="37"/>
    <x v="16"/>
    <n v="12.9"/>
  </r>
  <r>
    <x v="5"/>
    <x v="87"/>
    <x v="16"/>
    <n v="12"/>
  </r>
  <r>
    <x v="5"/>
    <x v="88"/>
    <x v="16"/>
    <n v="70.5"/>
  </r>
  <r>
    <x v="5"/>
    <x v="38"/>
    <x v="16"/>
    <n v="23"/>
  </r>
  <r>
    <x v="5"/>
    <x v="102"/>
    <x v="16"/>
    <n v="31.5"/>
  </r>
  <r>
    <x v="5"/>
    <x v="103"/>
    <x v="16"/>
    <n v="34"/>
  </r>
  <r>
    <x v="5"/>
    <x v="104"/>
    <x v="16"/>
    <n v="53.5"/>
  </r>
  <r>
    <x v="5"/>
    <x v="42"/>
    <x v="16"/>
    <n v="68.5"/>
  </r>
  <r>
    <x v="5"/>
    <x v="62"/>
    <x v="16"/>
    <n v="0.9"/>
  </r>
  <r>
    <x v="5"/>
    <x v="93"/>
    <x v="16"/>
    <n v="55.5"/>
  </r>
  <r>
    <x v="5"/>
    <x v="43"/>
    <x v="16"/>
    <n v="62"/>
  </r>
  <r>
    <x v="5"/>
    <x v="68"/>
    <x v="16"/>
    <n v="51"/>
  </r>
  <r>
    <x v="5"/>
    <x v="69"/>
    <x v="16"/>
    <n v="36"/>
  </r>
  <r>
    <x v="5"/>
    <x v="44"/>
    <x v="16"/>
    <n v="75.5"/>
  </r>
  <r>
    <x v="5"/>
    <x v="94"/>
    <x v="16"/>
    <n v="42"/>
  </r>
  <r>
    <x v="5"/>
    <x v="70"/>
    <x v="16"/>
    <n v="79"/>
  </r>
  <r>
    <x v="5"/>
    <x v="46"/>
    <x v="16"/>
    <n v="22.5"/>
  </r>
  <r>
    <x v="5"/>
    <x v="75"/>
    <x v="16"/>
    <n v="3.5"/>
  </r>
  <r>
    <x v="6"/>
    <x v="106"/>
    <x v="16"/>
    <n v="55.5"/>
  </r>
  <r>
    <x v="6"/>
    <x v="107"/>
    <x v="16"/>
    <n v="40.5"/>
  </r>
  <r>
    <x v="6"/>
    <x v="48"/>
    <x v="16"/>
    <n v="39"/>
  </r>
  <r>
    <x v="6"/>
    <x v="49"/>
    <x v="16"/>
    <n v="14.95"/>
  </r>
  <r>
    <x v="6"/>
    <x v="90"/>
    <x v="16"/>
    <n v="16.5"/>
  </r>
  <r>
    <x v="6"/>
    <x v="95"/>
    <x v="16"/>
    <n v="38"/>
  </r>
  <r>
    <x v="6"/>
    <x v="50"/>
    <x v="16"/>
    <n v="45.5"/>
  </r>
  <r>
    <x v="6"/>
    <x v="96"/>
    <x v="16"/>
    <n v="86.5"/>
  </r>
  <r>
    <x v="6"/>
    <x v="72"/>
    <x v="16"/>
    <n v="1.1000000000000001"/>
  </r>
  <r>
    <x v="6"/>
    <x v="51"/>
    <x v="16"/>
    <n v="5.75"/>
  </r>
  <r>
    <x v="6"/>
    <x v="52"/>
    <x v="16"/>
    <n v="6.2"/>
  </r>
  <r>
    <x v="6"/>
    <x v="97"/>
    <x v="16"/>
    <n v="35"/>
  </r>
  <r>
    <x v="6"/>
    <x v="98"/>
    <x v="16"/>
    <n v="1.35"/>
  </r>
  <r>
    <x v="7"/>
    <x v="57"/>
    <x v="16"/>
    <n v="27.1"/>
  </r>
  <r>
    <x v="7"/>
    <x v="58"/>
    <x v="16"/>
    <n v="36.200000000000003"/>
  </r>
  <r>
    <x v="1"/>
    <x v="77"/>
    <x v="17"/>
    <n v="15"/>
  </r>
  <r>
    <x v="1"/>
    <x v="92"/>
    <x v="17"/>
    <n v="20.5"/>
  </r>
  <r>
    <x v="1"/>
    <x v="108"/>
    <x v="17"/>
    <n v="11"/>
  </r>
  <r>
    <x v="1"/>
    <x v="109"/>
    <x v="17"/>
    <n v="6.85"/>
  </r>
  <r>
    <x v="1"/>
    <x v="110"/>
    <x v="17"/>
    <n v="15.45"/>
  </r>
  <r>
    <x v="1"/>
    <x v="78"/>
    <x v="17"/>
    <n v="5.8"/>
  </r>
  <r>
    <x v="1"/>
    <x v="79"/>
    <x v="17"/>
    <n v="12.5"/>
  </r>
  <r>
    <x v="1"/>
    <x v="111"/>
    <x v="17"/>
    <n v="7.05"/>
  </r>
  <r>
    <x v="1"/>
    <x v="112"/>
    <x v="17"/>
    <n v="10"/>
  </r>
  <r>
    <x v="1"/>
    <x v="113"/>
    <x v="17"/>
    <n v="57.5"/>
  </r>
  <r>
    <x v="1"/>
    <x v="2"/>
    <x v="17"/>
    <n v="21.5"/>
  </r>
  <r>
    <x v="1"/>
    <x v="114"/>
    <x v="17"/>
    <n v="21"/>
  </r>
  <r>
    <x v="1"/>
    <x v="3"/>
    <x v="17"/>
    <n v="4.45"/>
  </r>
  <r>
    <x v="1"/>
    <x v="4"/>
    <x v="17"/>
    <n v="66"/>
  </r>
  <r>
    <x v="1"/>
    <x v="5"/>
    <x v="17"/>
    <n v="18"/>
  </r>
  <r>
    <x v="1"/>
    <x v="115"/>
    <x v="17"/>
    <n v="19.5"/>
  </r>
  <r>
    <x v="1"/>
    <x v="7"/>
    <x v="17"/>
    <n v="29"/>
  </r>
  <r>
    <x v="1"/>
    <x v="8"/>
    <x v="17"/>
    <n v="19"/>
  </r>
  <r>
    <x v="1"/>
    <x v="9"/>
    <x v="17"/>
    <n v="55.5"/>
  </r>
  <r>
    <x v="1"/>
    <x v="116"/>
    <x v="17"/>
    <n v="17.5"/>
  </r>
  <r>
    <x v="1"/>
    <x v="10"/>
    <x v="17"/>
    <n v="20"/>
  </r>
  <r>
    <x v="1"/>
    <x v="11"/>
    <x v="17"/>
    <n v="20.5"/>
  </r>
  <r>
    <x v="1"/>
    <x v="80"/>
    <x v="17"/>
    <n v="28"/>
  </r>
  <r>
    <x v="1"/>
    <x v="60"/>
    <x v="17"/>
    <n v="23"/>
  </r>
  <r>
    <x v="1"/>
    <x v="63"/>
    <x v="17"/>
    <n v="39.5"/>
  </r>
  <r>
    <x v="1"/>
    <x v="12"/>
    <x v="17"/>
    <n v="17.5"/>
  </r>
  <r>
    <x v="1"/>
    <x v="81"/>
    <x v="17"/>
    <n v="12"/>
  </r>
  <r>
    <x v="1"/>
    <x v="13"/>
    <x v="17"/>
    <n v="9.6999999999999993"/>
  </r>
  <r>
    <x v="1"/>
    <x v="14"/>
    <x v="17"/>
    <n v="19"/>
  </r>
  <r>
    <x v="1"/>
    <x v="15"/>
    <x v="17"/>
    <n v="5.8"/>
  </r>
  <r>
    <x v="1"/>
    <x v="16"/>
    <x v="17"/>
    <n v="18"/>
  </r>
  <r>
    <x v="1"/>
    <x v="73"/>
    <x v="17"/>
    <n v="25"/>
  </r>
  <r>
    <x v="1"/>
    <x v="74"/>
    <x v="17"/>
    <n v="31"/>
  </r>
  <r>
    <x v="1"/>
    <x v="17"/>
    <x v="17"/>
    <n v="13"/>
  </r>
  <r>
    <x v="1"/>
    <x v="18"/>
    <x v="17"/>
    <n v="16"/>
  </r>
  <r>
    <x v="1"/>
    <x v="117"/>
    <x v="17"/>
    <n v="22.5"/>
  </r>
  <r>
    <x v="1"/>
    <x v="82"/>
    <x v="17"/>
    <n v="7.3"/>
  </r>
  <r>
    <x v="1"/>
    <x v="61"/>
    <x v="17"/>
    <n v="15"/>
  </r>
  <r>
    <x v="1"/>
    <x v="19"/>
    <x v="17"/>
    <n v="23"/>
  </r>
  <r>
    <x v="1"/>
    <x v="20"/>
    <x v="17"/>
    <n v="8"/>
  </r>
  <r>
    <x v="1"/>
    <x v="21"/>
    <x v="17"/>
    <n v="13.5"/>
  </r>
  <r>
    <x v="1"/>
    <x v="22"/>
    <x v="17"/>
    <n v="12.5"/>
  </r>
  <r>
    <x v="1"/>
    <x v="83"/>
    <x v="17"/>
    <n v="9.1"/>
  </r>
  <r>
    <x v="1"/>
    <x v="23"/>
    <x v="17"/>
    <n v="3.5"/>
  </r>
  <r>
    <x v="1"/>
    <x v="84"/>
    <x v="17"/>
    <n v="11"/>
  </r>
  <r>
    <x v="2"/>
    <x v="118"/>
    <x v="17"/>
    <n v="62"/>
  </r>
  <r>
    <x v="2"/>
    <x v="24"/>
    <x v="17"/>
    <n v="62"/>
  </r>
  <r>
    <x v="2"/>
    <x v="65"/>
    <x v="17"/>
    <n v="38.5"/>
  </r>
  <r>
    <x v="2"/>
    <x v="25"/>
    <x v="17"/>
    <n v="12.1"/>
  </r>
  <r>
    <x v="2"/>
    <x v="26"/>
    <x v="17"/>
    <n v="69"/>
  </r>
  <r>
    <x v="2"/>
    <x v="27"/>
    <x v="17"/>
    <n v="44"/>
  </r>
  <r>
    <x v="2"/>
    <x v="28"/>
    <x v="17"/>
    <n v="51"/>
  </r>
  <r>
    <x v="2"/>
    <x v="66"/>
    <x v="17"/>
    <n v="57.5"/>
  </r>
  <r>
    <x v="2"/>
    <x v="67"/>
    <x v="17"/>
    <n v="17"/>
  </r>
  <r>
    <x v="2"/>
    <x v="29"/>
    <x v="17"/>
    <n v="8.1999999999999993"/>
  </r>
  <r>
    <x v="2"/>
    <x v="85"/>
    <x v="17"/>
    <n v="55.5"/>
  </r>
  <r>
    <x v="3"/>
    <x v="30"/>
    <x v="17"/>
    <n v="18.8"/>
  </r>
  <r>
    <x v="3"/>
    <x v="31"/>
    <x v="17"/>
    <n v="25.7"/>
  </r>
  <r>
    <x v="3"/>
    <x v="32"/>
    <x v="17"/>
    <n v="2.335"/>
  </r>
  <r>
    <x v="3"/>
    <x v="33"/>
    <x v="17"/>
    <n v="53.2"/>
  </r>
  <r>
    <x v="3"/>
    <x v="91"/>
    <x v="17"/>
    <n v="35.85"/>
  </r>
  <r>
    <x v="3"/>
    <x v="76"/>
    <x v="17"/>
    <n v="32.15"/>
  </r>
  <r>
    <x v="3"/>
    <x v="34"/>
    <x v="17"/>
    <n v="24.799999999999997"/>
  </r>
  <r>
    <x v="3"/>
    <x v="99"/>
    <x v="17"/>
    <n v="34.15"/>
  </r>
  <r>
    <x v="3"/>
    <x v="100"/>
    <x v="17"/>
    <n v="23.6"/>
  </r>
  <r>
    <x v="3"/>
    <x v="101"/>
    <x v="17"/>
    <n v="10.8"/>
  </r>
  <r>
    <x v="3"/>
    <x v="35"/>
    <x v="17"/>
    <n v="8.3800000000000008"/>
  </r>
  <r>
    <x v="4"/>
    <x v="36"/>
    <x v="17"/>
    <n v="2.19"/>
  </r>
  <r>
    <x v="5"/>
    <x v="86"/>
    <x v="17"/>
    <n v="20.5"/>
  </r>
  <r>
    <x v="5"/>
    <x v="37"/>
    <x v="17"/>
    <n v="11"/>
  </r>
  <r>
    <x v="5"/>
    <x v="87"/>
    <x v="17"/>
    <n v="12"/>
  </r>
  <r>
    <x v="5"/>
    <x v="88"/>
    <x v="17"/>
    <n v="62"/>
  </r>
  <r>
    <x v="5"/>
    <x v="38"/>
    <x v="17"/>
    <n v="22.5"/>
  </r>
  <r>
    <x v="5"/>
    <x v="102"/>
    <x v="17"/>
    <n v="18.5"/>
  </r>
  <r>
    <x v="5"/>
    <x v="103"/>
    <x v="17"/>
    <n v="33"/>
  </r>
  <r>
    <x v="5"/>
    <x v="104"/>
    <x v="17"/>
    <n v="53.5"/>
  </r>
  <r>
    <x v="5"/>
    <x v="105"/>
    <x v="17"/>
    <n v="64"/>
  </r>
  <r>
    <x v="5"/>
    <x v="42"/>
    <x v="17"/>
    <n v="68.5"/>
  </r>
  <r>
    <x v="5"/>
    <x v="62"/>
    <x v="17"/>
    <n v="0.9"/>
  </r>
  <r>
    <x v="5"/>
    <x v="93"/>
    <x v="17"/>
    <n v="46.5"/>
  </r>
  <r>
    <x v="5"/>
    <x v="43"/>
    <x v="17"/>
    <n v="60"/>
  </r>
  <r>
    <x v="5"/>
    <x v="68"/>
    <x v="17"/>
    <n v="44"/>
  </r>
  <r>
    <x v="5"/>
    <x v="69"/>
    <x v="17"/>
    <n v="38"/>
  </r>
  <r>
    <x v="5"/>
    <x v="44"/>
    <x v="17"/>
    <n v="75.5"/>
  </r>
  <r>
    <x v="5"/>
    <x v="94"/>
    <x v="17"/>
    <n v="47.5"/>
  </r>
  <r>
    <x v="5"/>
    <x v="70"/>
    <x v="17"/>
    <n v="62"/>
  </r>
  <r>
    <x v="5"/>
    <x v="46"/>
    <x v="17"/>
    <n v="24.5"/>
  </r>
  <r>
    <x v="5"/>
    <x v="75"/>
    <x v="17"/>
    <n v="3.5"/>
  </r>
  <r>
    <x v="6"/>
    <x v="119"/>
    <x v="17"/>
    <n v="41.5"/>
  </r>
  <r>
    <x v="6"/>
    <x v="106"/>
    <x v="17"/>
    <n v="41.5"/>
  </r>
  <r>
    <x v="6"/>
    <x v="107"/>
    <x v="17"/>
    <n v="37.5"/>
  </r>
  <r>
    <x v="6"/>
    <x v="48"/>
    <x v="17"/>
    <n v="61.5"/>
  </r>
  <r>
    <x v="6"/>
    <x v="49"/>
    <x v="17"/>
    <n v="15.5"/>
  </r>
  <r>
    <x v="6"/>
    <x v="90"/>
    <x v="17"/>
    <n v="13"/>
  </r>
  <r>
    <x v="6"/>
    <x v="95"/>
    <x v="17"/>
    <n v="35.5"/>
  </r>
  <r>
    <x v="6"/>
    <x v="50"/>
    <x v="17"/>
    <n v="59"/>
  </r>
  <r>
    <x v="6"/>
    <x v="96"/>
    <x v="17"/>
    <n v="99.5"/>
  </r>
  <r>
    <x v="6"/>
    <x v="72"/>
    <x v="17"/>
    <n v="0.9"/>
  </r>
  <r>
    <x v="6"/>
    <x v="51"/>
    <x v="17"/>
    <n v="27.4"/>
  </r>
  <r>
    <x v="6"/>
    <x v="52"/>
    <x v="17"/>
    <n v="6.65"/>
  </r>
  <r>
    <x v="6"/>
    <x v="97"/>
    <x v="17"/>
    <n v="31.5"/>
  </r>
  <r>
    <x v="6"/>
    <x v="98"/>
    <x v="17"/>
    <n v="1.35"/>
  </r>
  <r>
    <x v="7"/>
    <x v="57"/>
    <x v="17"/>
    <n v="23.049999999999997"/>
  </r>
  <r>
    <x v="7"/>
    <x v="58"/>
    <x v="17"/>
    <n v="30.950000000000003"/>
  </r>
  <r>
    <x v="1"/>
    <x v="77"/>
    <x v="18"/>
    <n v="13"/>
  </r>
  <r>
    <x v="1"/>
    <x v="92"/>
    <x v="18"/>
    <n v="16"/>
  </r>
  <r>
    <x v="1"/>
    <x v="108"/>
    <x v="18"/>
    <n v="10.35"/>
  </r>
  <r>
    <x v="1"/>
    <x v="109"/>
    <x v="18"/>
    <n v="7.1"/>
  </r>
  <r>
    <x v="1"/>
    <x v="110"/>
    <x v="18"/>
    <n v="11"/>
  </r>
  <r>
    <x v="1"/>
    <x v="78"/>
    <x v="18"/>
    <n v="6.2"/>
  </r>
  <r>
    <x v="1"/>
    <x v="79"/>
    <x v="18"/>
    <n v="12"/>
  </r>
  <r>
    <x v="1"/>
    <x v="111"/>
    <x v="18"/>
    <n v="6.2"/>
  </r>
  <r>
    <x v="1"/>
    <x v="112"/>
    <x v="18"/>
    <n v="14"/>
  </r>
  <r>
    <x v="1"/>
    <x v="113"/>
    <x v="18"/>
    <n v="41"/>
  </r>
  <r>
    <x v="1"/>
    <x v="2"/>
    <x v="18"/>
    <n v="21.5"/>
  </r>
  <r>
    <x v="1"/>
    <x v="114"/>
    <x v="18"/>
    <n v="24"/>
  </r>
  <r>
    <x v="1"/>
    <x v="3"/>
    <x v="18"/>
    <n v="4.9000000000000004"/>
  </r>
  <r>
    <x v="1"/>
    <x v="4"/>
    <x v="18"/>
    <n v="58"/>
  </r>
  <r>
    <x v="1"/>
    <x v="5"/>
    <x v="18"/>
    <n v="18"/>
  </r>
  <r>
    <x v="1"/>
    <x v="115"/>
    <x v="18"/>
    <n v="17.5"/>
  </r>
  <r>
    <x v="1"/>
    <x v="7"/>
    <x v="18"/>
    <n v="16.5"/>
  </r>
  <r>
    <x v="1"/>
    <x v="8"/>
    <x v="18"/>
    <n v="17"/>
  </r>
  <r>
    <x v="1"/>
    <x v="9"/>
    <x v="18"/>
    <n v="55.5"/>
  </r>
  <r>
    <x v="1"/>
    <x v="10"/>
    <x v="18"/>
    <n v="18"/>
  </r>
  <r>
    <x v="1"/>
    <x v="116"/>
    <x v="18"/>
    <n v="16.5"/>
  </r>
  <r>
    <x v="1"/>
    <x v="11"/>
    <x v="18"/>
    <n v="21.5"/>
  </r>
  <r>
    <x v="1"/>
    <x v="80"/>
    <x v="18"/>
    <n v="26"/>
  </r>
  <r>
    <x v="1"/>
    <x v="120"/>
    <x v="18"/>
    <n v="20"/>
  </r>
  <r>
    <x v="1"/>
    <x v="60"/>
    <x v="18"/>
    <n v="18"/>
  </r>
  <r>
    <x v="1"/>
    <x v="121"/>
    <x v="18"/>
    <n v="32"/>
  </r>
  <r>
    <x v="1"/>
    <x v="63"/>
    <x v="18"/>
    <n v="34.5"/>
  </r>
  <r>
    <x v="1"/>
    <x v="122"/>
    <x v="18"/>
    <n v="33"/>
  </r>
  <r>
    <x v="1"/>
    <x v="12"/>
    <x v="18"/>
    <n v="17.5"/>
  </r>
  <r>
    <x v="1"/>
    <x v="81"/>
    <x v="18"/>
    <n v="10"/>
  </r>
  <r>
    <x v="1"/>
    <x v="13"/>
    <x v="18"/>
    <n v="8.4"/>
  </r>
  <r>
    <x v="1"/>
    <x v="14"/>
    <x v="18"/>
    <n v="14"/>
  </r>
  <r>
    <x v="1"/>
    <x v="15"/>
    <x v="18"/>
    <n v="6.2"/>
  </r>
  <r>
    <x v="1"/>
    <x v="16"/>
    <x v="18"/>
    <n v="17.5"/>
  </r>
  <r>
    <x v="1"/>
    <x v="73"/>
    <x v="18"/>
    <n v="26"/>
  </r>
  <r>
    <x v="1"/>
    <x v="17"/>
    <x v="18"/>
    <n v="12.5"/>
  </r>
  <r>
    <x v="1"/>
    <x v="18"/>
    <x v="18"/>
    <n v="9.3000000000000007"/>
  </r>
  <r>
    <x v="1"/>
    <x v="117"/>
    <x v="18"/>
    <n v="23"/>
  </r>
  <r>
    <x v="1"/>
    <x v="82"/>
    <x v="18"/>
    <n v="6.6"/>
  </r>
  <r>
    <x v="1"/>
    <x v="61"/>
    <x v="18"/>
    <n v="14"/>
  </r>
  <r>
    <x v="1"/>
    <x v="19"/>
    <x v="18"/>
    <n v="20"/>
  </r>
  <r>
    <x v="1"/>
    <x v="20"/>
    <x v="18"/>
    <n v="11.65"/>
  </r>
  <r>
    <x v="1"/>
    <x v="21"/>
    <x v="18"/>
    <n v="12"/>
  </r>
  <r>
    <x v="1"/>
    <x v="123"/>
    <x v="18"/>
    <n v="8.9"/>
  </r>
  <r>
    <x v="1"/>
    <x v="83"/>
    <x v="18"/>
    <n v="9.3000000000000007"/>
  </r>
  <r>
    <x v="1"/>
    <x v="23"/>
    <x v="18"/>
    <n v="4"/>
  </r>
  <r>
    <x v="1"/>
    <x v="84"/>
    <x v="18"/>
    <n v="9.3000000000000007"/>
  </r>
  <r>
    <x v="2"/>
    <x v="118"/>
    <x v="18"/>
    <n v="50.5"/>
  </r>
  <r>
    <x v="2"/>
    <x v="24"/>
    <x v="18"/>
    <n v="35"/>
  </r>
  <r>
    <x v="2"/>
    <x v="65"/>
    <x v="18"/>
    <n v="27.5"/>
  </r>
  <r>
    <x v="2"/>
    <x v="25"/>
    <x v="18"/>
    <n v="31"/>
  </r>
  <r>
    <x v="2"/>
    <x v="26"/>
    <x v="18"/>
    <n v="62"/>
  </r>
  <r>
    <x v="2"/>
    <x v="27"/>
    <x v="18"/>
    <n v="40.5"/>
  </r>
  <r>
    <x v="2"/>
    <x v="124"/>
    <x v="18"/>
    <n v="55.5"/>
  </r>
  <r>
    <x v="2"/>
    <x v="125"/>
    <x v="18"/>
    <n v="46.5"/>
  </r>
  <r>
    <x v="2"/>
    <x v="126"/>
    <x v="18"/>
    <n v="77.5"/>
  </r>
  <r>
    <x v="2"/>
    <x v="28"/>
    <x v="18"/>
    <n v="38.5"/>
  </r>
  <r>
    <x v="2"/>
    <x v="66"/>
    <x v="18"/>
    <n v="48.5"/>
  </r>
  <r>
    <x v="2"/>
    <x v="67"/>
    <x v="18"/>
    <n v="26.5"/>
  </r>
  <r>
    <x v="2"/>
    <x v="29"/>
    <x v="18"/>
    <n v="18.5"/>
  </r>
  <r>
    <x v="2"/>
    <x v="85"/>
    <x v="18"/>
    <n v="53"/>
  </r>
  <r>
    <x v="3"/>
    <x v="30"/>
    <x v="18"/>
    <n v="14.75"/>
  </r>
  <r>
    <x v="3"/>
    <x v="31"/>
    <x v="18"/>
    <n v="22.5"/>
  </r>
  <r>
    <x v="3"/>
    <x v="32"/>
    <x v="18"/>
    <n v="1.7"/>
  </r>
  <r>
    <x v="3"/>
    <x v="33"/>
    <x v="18"/>
    <n v="44.3"/>
  </r>
  <r>
    <x v="3"/>
    <x v="91"/>
    <x v="18"/>
    <n v="35.5"/>
  </r>
  <r>
    <x v="3"/>
    <x v="76"/>
    <x v="18"/>
    <n v="32.799999999999997"/>
  </r>
  <r>
    <x v="3"/>
    <x v="34"/>
    <x v="18"/>
    <n v="27.8"/>
  </r>
  <r>
    <x v="3"/>
    <x v="99"/>
    <x v="18"/>
    <n v="36.299999999999997"/>
  </r>
  <r>
    <x v="3"/>
    <x v="100"/>
    <x v="18"/>
    <n v="27.1"/>
  </r>
  <r>
    <x v="3"/>
    <x v="101"/>
    <x v="18"/>
    <n v="7.7200000000000006"/>
  </r>
  <r>
    <x v="3"/>
    <x v="35"/>
    <x v="18"/>
    <n v="9.61"/>
  </r>
  <r>
    <x v="4"/>
    <x v="36"/>
    <x v="18"/>
    <n v="2.06"/>
  </r>
  <r>
    <x v="5"/>
    <x v="86"/>
    <x v="18"/>
    <n v="18"/>
  </r>
  <r>
    <x v="5"/>
    <x v="37"/>
    <x v="18"/>
    <n v="6.2"/>
  </r>
  <r>
    <x v="5"/>
    <x v="87"/>
    <x v="18"/>
    <n v="8.9"/>
  </r>
  <r>
    <x v="5"/>
    <x v="88"/>
    <x v="18"/>
    <n v="53"/>
  </r>
  <r>
    <x v="5"/>
    <x v="38"/>
    <x v="18"/>
    <n v="19.5"/>
  </r>
  <r>
    <x v="5"/>
    <x v="102"/>
    <x v="18"/>
    <n v="17"/>
  </r>
  <r>
    <x v="5"/>
    <x v="103"/>
    <x v="18"/>
    <n v="30"/>
  </r>
  <r>
    <x v="5"/>
    <x v="104"/>
    <x v="18"/>
    <n v="35.5"/>
  </r>
  <r>
    <x v="5"/>
    <x v="105"/>
    <x v="18"/>
    <n v="62"/>
  </r>
  <r>
    <x v="5"/>
    <x v="42"/>
    <x v="18"/>
    <n v="64"/>
  </r>
  <r>
    <x v="5"/>
    <x v="62"/>
    <x v="18"/>
    <n v="1.3"/>
  </r>
  <r>
    <x v="5"/>
    <x v="93"/>
    <x v="18"/>
    <n v="41"/>
  </r>
  <r>
    <x v="5"/>
    <x v="43"/>
    <x v="18"/>
    <n v="55.5"/>
  </r>
  <r>
    <x v="5"/>
    <x v="68"/>
    <x v="18"/>
    <n v="38.5"/>
  </r>
  <r>
    <x v="5"/>
    <x v="69"/>
    <x v="18"/>
    <n v="36"/>
  </r>
  <r>
    <x v="5"/>
    <x v="127"/>
    <x v="18"/>
    <n v="64"/>
  </r>
  <r>
    <x v="5"/>
    <x v="128"/>
    <x v="18"/>
    <n v="60"/>
  </r>
  <r>
    <x v="5"/>
    <x v="44"/>
    <x v="18"/>
    <n v="62"/>
  </r>
  <r>
    <x v="5"/>
    <x v="94"/>
    <x v="18"/>
    <n v="41"/>
  </r>
  <r>
    <x v="5"/>
    <x v="129"/>
    <x v="18"/>
    <n v="84"/>
  </r>
  <r>
    <x v="5"/>
    <x v="70"/>
    <x v="18"/>
    <n v="48.5"/>
  </r>
  <r>
    <x v="5"/>
    <x v="46"/>
    <x v="18"/>
    <n v="27"/>
  </r>
  <r>
    <x v="5"/>
    <x v="130"/>
    <x v="18"/>
    <n v="29"/>
  </r>
  <r>
    <x v="5"/>
    <x v="131"/>
    <x v="18"/>
    <n v="73"/>
  </r>
  <r>
    <x v="5"/>
    <x v="75"/>
    <x v="18"/>
    <n v="1.8"/>
  </r>
  <r>
    <x v="6"/>
    <x v="119"/>
    <x v="18"/>
    <n v="23"/>
  </r>
  <r>
    <x v="6"/>
    <x v="106"/>
    <x v="18"/>
    <n v="24"/>
  </r>
  <r>
    <x v="6"/>
    <x v="107"/>
    <x v="18"/>
    <n v="33"/>
  </r>
  <r>
    <x v="6"/>
    <x v="132"/>
    <x v="18"/>
    <n v="39.5"/>
  </r>
  <r>
    <x v="6"/>
    <x v="49"/>
    <x v="18"/>
    <n v="25.5"/>
  </r>
  <r>
    <x v="6"/>
    <x v="90"/>
    <x v="18"/>
    <n v="9.3000000000000007"/>
  </r>
  <r>
    <x v="6"/>
    <x v="95"/>
    <x v="18"/>
    <n v="39"/>
  </r>
  <r>
    <x v="6"/>
    <x v="50"/>
    <x v="18"/>
    <n v="73"/>
  </r>
  <r>
    <x v="6"/>
    <x v="133"/>
    <x v="18"/>
    <n v="77.5"/>
  </r>
  <r>
    <x v="6"/>
    <x v="96"/>
    <x v="18"/>
    <n v="82"/>
  </r>
  <r>
    <x v="6"/>
    <x v="72"/>
    <x v="18"/>
    <n v="15"/>
  </r>
  <r>
    <x v="6"/>
    <x v="134"/>
    <x v="18"/>
    <n v="1.5450000000000002"/>
  </r>
  <r>
    <x v="6"/>
    <x v="51"/>
    <x v="18"/>
    <n v="4.9000000000000004"/>
  </r>
  <r>
    <x v="6"/>
    <x v="135"/>
    <x v="18"/>
    <n v="1.3"/>
  </r>
  <r>
    <x v="6"/>
    <x v="52"/>
    <x v="18"/>
    <n v="6.85"/>
  </r>
  <r>
    <x v="6"/>
    <x v="97"/>
    <x v="18"/>
    <n v="33"/>
  </r>
  <r>
    <x v="6"/>
    <x v="98"/>
    <x v="18"/>
    <n v="2.25"/>
  </r>
  <r>
    <x v="7"/>
    <x v="57"/>
    <x v="18"/>
    <n v="23.950000000000003"/>
  </r>
  <r>
    <x v="1"/>
    <x v="77"/>
    <x v="19"/>
    <n v="13"/>
  </r>
  <r>
    <x v="1"/>
    <x v="92"/>
    <x v="19"/>
    <n v="16"/>
  </r>
  <r>
    <x v="1"/>
    <x v="108"/>
    <x v="19"/>
    <n v="10.35"/>
  </r>
  <r>
    <x v="1"/>
    <x v="109"/>
    <x v="19"/>
    <n v="3.55"/>
  </r>
  <r>
    <x v="1"/>
    <x v="110"/>
    <x v="19"/>
    <n v="10.45"/>
  </r>
  <r>
    <x v="1"/>
    <x v="78"/>
    <x v="19"/>
    <n v="6"/>
  </r>
  <r>
    <x v="1"/>
    <x v="79"/>
    <x v="19"/>
    <n v="11.5"/>
  </r>
  <r>
    <x v="1"/>
    <x v="111"/>
    <x v="19"/>
    <n v="6"/>
  </r>
  <r>
    <x v="1"/>
    <x v="112"/>
    <x v="19"/>
    <n v="18.5"/>
  </r>
  <r>
    <x v="1"/>
    <x v="113"/>
    <x v="19"/>
    <n v="55.5"/>
  </r>
  <r>
    <x v="1"/>
    <x v="2"/>
    <x v="19"/>
    <n v="20"/>
  </r>
  <r>
    <x v="1"/>
    <x v="114"/>
    <x v="19"/>
    <n v="24.5"/>
  </r>
  <r>
    <x v="1"/>
    <x v="3"/>
    <x v="19"/>
    <n v="5.0999999999999996"/>
  </r>
  <r>
    <x v="1"/>
    <x v="4"/>
    <x v="19"/>
    <n v="55.5"/>
  </r>
  <r>
    <x v="1"/>
    <x v="5"/>
    <x v="19"/>
    <n v="16.5"/>
  </r>
  <r>
    <x v="1"/>
    <x v="115"/>
    <x v="19"/>
    <n v="17.5"/>
  </r>
  <r>
    <x v="1"/>
    <x v="7"/>
    <x v="19"/>
    <n v="21.5"/>
  </r>
  <r>
    <x v="1"/>
    <x v="8"/>
    <x v="19"/>
    <n v="16.5"/>
  </r>
  <r>
    <x v="1"/>
    <x v="9"/>
    <x v="19"/>
    <n v="55.5"/>
  </r>
  <r>
    <x v="1"/>
    <x v="10"/>
    <x v="19"/>
    <n v="18.5"/>
  </r>
  <r>
    <x v="1"/>
    <x v="116"/>
    <x v="19"/>
    <n v="14"/>
  </r>
  <r>
    <x v="1"/>
    <x v="11"/>
    <x v="19"/>
    <n v="22"/>
  </r>
  <r>
    <x v="1"/>
    <x v="80"/>
    <x v="19"/>
    <n v="27"/>
  </r>
  <r>
    <x v="1"/>
    <x v="120"/>
    <x v="19"/>
    <n v="12.5"/>
  </r>
  <r>
    <x v="1"/>
    <x v="60"/>
    <x v="19"/>
    <n v="20.5"/>
  </r>
  <r>
    <x v="1"/>
    <x v="121"/>
    <x v="19"/>
    <n v="29.5"/>
  </r>
  <r>
    <x v="1"/>
    <x v="63"/>
    <x v="19"/>
    <n v="31.5"/>
  </r>
  <r>
    <x v="1"/>
    <x v="122"/>
    <x v="19"/>
    <n v="30.5"/>
  </r>
  <r>
    <x v="1"/>
    <x v="12"/>
    <x v="19"/>
    <n v="15.5"/>
  </r>
  <r>
    <x v="1"/>
    <x v="81"/>
    <x v="19"/>
    <n v="16"/>
  </r>
  <r>
    <x v="1"/>
    <x v="13"/>
    <x v="19"/>
    <n v="8.65"/>
  </r>
  <r>
    <x v="1"/>
    <x v="14"/>
    <x v="19"/>
    <n v="14"/>
  </r>
  <r>
    <x v="1"/>
    <x v="15"/>
    <x v="19"/>
    <n v="6.65"/>
  </r>
  <r>
    <x v="1"/>
    <x v="16"/>
    <x v="19"/>
    <n v="15"/>
  </r>
  <r>
    <x v="1"/>
    <x v="73"/>
    <x v="19"/>
    <n v="24"/>
  </r>
  <r>
    <x v="1"/>
    <x v="17"/>
    <x v="19"/>
    <n v="11"/>
  </r>
  <r>
    <x v="1"/>
    <x v="18"/>
    <x v="19"/>
    <n v="7.3000000000000007"/>
  </r>
  <r>
    <x v="1"/>
    <x v="117"/>
    <x v="19"/>
    <n v="24.5"/>
  </r>
  <r>
    <x v="1"/>
    <x v="82"/>
    <x v="19"/>
    <n v="6.2"/>
  </r>
  <r>
    <x v="1"/>
    <x v="61"/>
    <x v="19"/>
    <n v="11.5"/>
  </r>
  <r>
    <x v="1"/>
    <x v="19"/>
    <x v="19"/>
    <n v="19.5"/>
  </r>
  <r>
    <x v="1"/>
    <x v="20"/>
    <x v="19"/>
    <n v="23"/>
  </r>
  <r>
    <x v="1"/>
    <x v="21"/>
    <x v="19"/>
    <n v="12.5"/>
  </r>
  <r>
    <x v="1"/>
    <x v="136"/>
    <x v="19"/>
    <n v="0.89"/>
  </r>
  <r>
    <x v="1"/>
    <x v="22"/>
    <x v="19"/>
    <n v="7.75"/>
  </r>
  <r>
    <x v="1"/>
    <x v="83"/>
    <x v="19"/>
    <n v="8.3999999999999986"/>
  </r>
  <r>
    <x v="1"/>
    <x v="23"/>
    <x v="19"/>
    <n v="3.75"/>
  </r>
  <r>
    <x v="1"/>
    <x v="84"/>
    <x v="19"/>
    <n v="9.5"/>
  </r>
  <r>
    <x v="1"/>
    <x v="137"/>
    <x v="19"/>
    <n v="0.51"/>
  </r>
  <r>
    <x v="1"/>
    <x v="138"/>
    <x v="19"/>
    <n v="0"/>
  </r>
  <r>
    <x v="2"/>
    <x v="118"/>
    <x v="19"/>
    <n v="59.5"/>
  </r>
  <r>
    <x v="2"/>
    <x v="65"/>
    <x v="19"/>
    <n v="44"/>
  </r>
  <r>
    <x v="2"/>
    <x v="25"/>
    <x v="19"/>
    <n v="9.4499999999999993"/>
  </r>
  <r>
    <x v="2"/>
    <x v="26"/>
    <x v="19"/>
    <n v="70.5"/>
  </r>
  <r>
    <x v="2"/>
    <x v="27"/>
    <x v="19"/>
    <n v="34"/>
  </r>
  <r>
    <x v="2"/>
    <x v="124"/>
    <x v="19"/>
    <n v="62"/>
  </r>
  <r>
    <x v="2"/>
    <x v="125"/>
    <x v="19"/>
    <n v="44"/>
  </r>
  <r>
    <x v="2"/>
    <x v="126"/>
    <x v="19"/>
    <n v="64"/>
  </r>
  <r>
    <x v="2"/>
    <x v="28"/>
    <x v="19"/>
    <n v="43"/>
  </r>
  <r>
    <x v="2"/>
    <x v="66"/>
    <x v="19"/>
    <n v="46"/>
  </r>
  <r>
    <x v="2"/>
    <x v="67"/>
    <x v="19"/>
    <n v="9.6999999999999993"/>
  </r>
  <r>
    <x v="2"/>
    <x v="29"/>
    <x v="19"/>
    <n v="11.15"/>
  </r>
  <r>
    <x v="2"/>
    <x v="85"/>
    <x v="19"/>
    <n v="49"/>
  </r>
  <r>
    <x v="3"/>
    <x v="30"/>
    <x v="19"/>
    <n v="18.149999999999999"/>
  </r>
  <r>
    <x v="3"/>
    <x v="31"/>
    <x v="19"/>
    <n v="22.8"/>
  </r>
  <r>
    <x v="3"/>
    <x v="32"/>
    <x v="19"/>
    <n v="1.4449999999999998"/>
  </r>
  <r>
    <x v="3"/>
    <x v="33"/>
    <x v="19"/>
    <n v="48.8"/>
  </r>
  <r>
    <x v="3"/>
    <x v="139"/>
    <x v="19"/>
    <n v="11.75"/>
  </r>
  <r>
    <x v="3"/>
    <x v="91"/>
    <x v="19"/>
    <n v="33.25"/>
  </r>
  <r>
    <x v="3"/>
    <x v="76"/>
    <x v="19"/>
    <n v="32.75"/>
  </r>
  <r>
    <x v="3"/>
    <x v="140"/>
    <x v="19"/>
    <n v="30.5"/>
  </r>
  <r>
    <x v="3"/>
    <x v="34"/>
    <x v="19"/>
    <n v="26.75"/>
  </r>
  <r>
    <x v="3"/>
    <x v="141"/>
    <x v="19"/>
    <n v="37.75"/>
  </r>
  <r>
    <x v="3"/>
    <x v="99"/>
    <x v="19"/>
    <n v="38"/>
  </r>
  <r>
    <x v="3"/>
    <x v="100"/>
    <x v="19"/>
    <n v="24.25"/>
  </r>
  <r>
    <x v="3"/>
    <x v="101"/>
    <x v="19"/>
    <n v="8.2099999999999991"/>
  </r>
  <r>
    <x v="3"/>
    <x v="35"/>
    <x v="19"/>
    <n v="9.02"/>
  </r>
  <r>
    <x v="4"/>
    <x v="36"/>
    <x v="19"/>
    <n v="2.1"/>
  </r>
  <r>
    <x v="6"/>
    <x v="119"/>
    <x v="19"/>
    <n v="47.5"/>
  </r>
  <r>
    <x v="6"/>
    <x v="107"/>
    <x v="19"/>
    <n v="41.5"/>
  </r>
  <r>
    <x v="6"/>
    <x v="132"/>
    <x v="19"/>
    <n v="33.5"/>
  </r>
  <r>
    <x v="6"/>
    <x v="49"/>
    <x v="19"/>
    <n v="24.5"/>
  </r>
  <r>
    <x v="6"/>
    <x v="90"/>
    <x v="19"/>
    <n v="11.75"/>
  </r>
  <r>
    <x v="6"/>
    <x v="95"/>
    <x v="19"/>
    <n v="34"/>
  </r>
  <r>
    <x v="6"/>
    <x v="50"/>
    <x v="19"/>
    <n v="70.5"/>
  </r>
  <r>
    <x v="6"/>
    <x v="133"/>
    <x v="19"/>
    <n v="73"/>
  </r>
  <r>
    <x v="6"/>
    <x v="96"/>
    <x v="19"/>
    <n v="70.5"/>
  </r>
  <r>
    <x v="6"/>
    <x v="72"/>
    <x v="19"/>
    <n v="0.89"/>
  </r>
  <r>
    <x v="6"/>
    <x v="134"/>
    <x v="19"/>
    <n v="0.44500000000000001"/>
  </r>
  <r>
    <x v="6"/>
    <x v="135"/>
    <x v="19"/>
    <n v="0.44500000000000001"/>
  </r>
  <r>
    <x v="6"/>
    <x v="52"/>
    <x v="19"/>
    <n v="3.7449999999999997"/>
  </r>
  <r>
    <x v="6"/>
    <x v="97"/>
    <x v="19"/>
    <n v="35.5"/>
  </r>
  <r>
    <x v="6"/>
    <x v="98"/>
    <x v="19"/>
    <n v="4.8499999999999996"/>
  </r>
  <r>
    <x v="7"/>
    <x v="57"/>
    <x v="19"/>
    <n v="23.35"/>
  </r>
  <r>
    <x v="5"/>
    <x v="86"/>
    <x v="19"/>
    <n v="13"/>
  </r>
  <r>
    <x v="5"/>
    <x v="37"/>
    <x v="19"/>
    <n v="5.3"/>
  </r>
  <r>
    <x v="5"/>
    <x v="87"/>
    <x v="19"/>
    <n v="8.65"/>
  </r>
  <r>
    <x v="5"/>
    <x v="88"/>
    <x v="19"/>
    <n v="49"/>
  </r>
  <r>
    <x v="5"/>
    <x v="38"/>
    <x v="19"/>
    <n v="23"/>
  </r>
  <r>
    <x v="5"/>
    <x v="102"/>
    <x v="19"/>
    <n v="19"/>
  </r>
  <r>
    <x v="5"/>
    <x v="103"/>
    <x v="19"/>
    <n v="29.5"/>
  </r>
  <r>
    <x v="5"/>
    <x v="104"/>
    <x v="19"/>
    <n v="33.5"/>
  </r>
  <r>
    <x v="5"/>
    <x v="105"/>
    <x v="19"/>
    <n v="60"/>
  </r>
  <r>
    <x v="5"/>
    <x v="42"/>
    <x v="19"/>
    <n v="58"/>
  </r>
  <r>
    <x v="5"/>
    <x v="142"/>
    <x v="19"/>
    <n v="0.44500000000000001"/>
  </r>
  <r>
    <x v="5"/>
    <x v="93"/>
    <x v="19"/>
    <n v="41"/>
  </r>
  <r>
    <x v="5"/>
    <x v="43"/>
    <x v="19"/>
    <n v="51"/>
  </r>
  <r>
    <x v="5"/>
    <x v="68"/>
    <x v="19"/>
    <n v="43"/>
  </r>
  <r>
    <x v="5"/>
    <x v="69"/>
    <x v="19"/>
    <n v="37.5"/>
  </r>
  <r>
    <x v="5"/>
    <x v="127"/>
    <x v="19"/>
    <n v="58"/>
  </r>
  <r>
    <x v="5"/>
    <x v="128"/>
    <x v="19"/>
    <n v="62"/>
  </r>
  <r>
    <x v="5"/>
    <x v="44"/>
    <x v="19"/>
    <n v="64"/>
  </r>
  <r>
    <x v="5"/>
    <x v="94"/>
    <x v="19"/>
    <n v="39"/>
  </r>
  <r>
    <x v="5"/>
    <x v="129"/>
    <x v="19"/>
    <n v="88.5"/>
  </r>
  <r>
    <x v="5"/>
    <x v="70"/>
    <x v="19"/>
    <n v="53"/>
  </r>
  <r>
    <x v="5"/>
    <x v="46"/>
    <x v="19"/>
    <n v="35"/>
  </r>
  <r>
    <x v="5"/>
    <x v="130"/>
    <x v="19"/>
    <n v="29.5"/>
  </r>
  <r>
    <x v="5"/>
    <x v="131"/>
    <x v="19"/>
    <n v="58"/>
  </r>
  <r>
    <x v="5"/>
    <x v="75"/>
    <x v="19"/>
    <n v="3.1"/>
  </r>
  <r>
    <x v="1"/>
    <x v="77"/>
    <x v="20"/>
    <n v="15"/>
  </r>
  <r>
    <x v="1"/>
    <x v="92"/>
    <x v="20"/>
    <n v="17"/>
  </r>
  <r>
    <x v="1"/>
    <x v="108"/>
    <x v="20"/>
    <n v="12"/>
  </r>
  <r>
    <x v="1"/>
    <x v="109"/>
    <x v="20"/>
    <n v="7.3"/>
  </r>
  <r>
    <x v="1"/>
    <x v="110"/>
    <x v="20"/>
    <n v="10"/>
  </r>
  <r>
    <x v="1"/>
    <x v="78"/>
    <x v="20"/>
    <n v="7.75"/>
  </r>
  <r>
    <x v="1"/>
    <x v="79"/>
    <x v="20"/>
    <n v="11.5"/>
  </r>
  <r>
    <x v="1"/>
    <x v="111"/>
    <x v="20"/>
    <n v="6.4"/>
  </r>
  <r>
    <x v="1"/>
    <x v="112"/>
    <x v="20"/>
    <n v="13.5"/>
  </r>
  <r>
    <x v="1"/>
    <x v="113"/>
    <x v="20"/>
    <n v="53.5"/>
  </r>
  <r>
    <x v="1"/>
    <x v="2"/>
    <x v="20"/>
    <n v="22"/>
  </r>
  <r>
    <x v="1"/>
    <x v="114"/>
    <x v="20"/>
    <n v="26"/>
  </r>
  <r>
    <x v="1"/>
    <x v="3"/>
    <x v="20"/>
    <n v="4.8499999999999996"/>
  </r>
  <r>
    <x v="1"/>
    <x v="4"/>
    <x v="20"/>
    <n v="35.5"/>
  </r>
  <r>
    <x v="1"/>
    <x v="5"/>
    <x v="20"/>
    <n v="15"/>
  </r>
  <r>
    <x v="1"/>
    <x v="115"/>
    <x v="20"/>
    <n v="17.5"/>
  </r>
  <r>
    <x v="1"/>
    <x v="7"/>
    <x v="20"/>
    <n v="21"/>
  </r>
  <r>
    <x v="1"/>
    <x v="8"/>
    <x v="20"/>
    <n v="16.5"/>
  </r>
  <r>
    <x v="1"/>
    <x v="9"/>
    <x v="20"/>
    <n v="53"/>
  </r>
  <r>
    <x v="1"/>
    <x v="10"/>
    <x v="20"/>
    <n v="18"/>
  </r>
  <r>
    <x v="1"/>
    <x v="116"/>
    <x v="20"/>
    <n v="11"/>
  </r>
  <r>
    <x v="1"/>
    <x v="11"/>
    <x v="20"/>
    <n v="25"/>
  </r>
  <r>
    <x v="1"/>
    <x v="80"/>
    <x v="20"/>
    <n v="28"/>
  </r>
  <r>
    <x v="1"/>
    <x v="120"/>
    <x v="20"/>
    <n v="6.6"/>
  </r>
  <r>
    <x v="1"/>
    <x v="60"/>
    <x v="20"/>
    <n v="21.5"/>
  </r>
  <r>
    <x v="1"/>
    <x v="121"/>
    <x v="20"/>
    <n v="31.5"/>
  </r>
  <r>
    <x v="1"/>
    <x v="63"/>
    <x v="20"/>
    <n v="32.5"/>
  </r>
  <r>
    <x v="1"/>
    <x v="122"/>
    <x v="20"/>
    <n v="31"/>
  </r>
  <r>
    <x v="1"/>
    <x v="12"/>
    <x v="20"/>
    <n v="15.5"/>
  </r>
  <r>
    <x v="1"/>
    <x v="81"/>
    <x v="20"/>
    <n v="17.5"/>
  </r>
  <r>
    <x v="1"/>
    <x v="13"/>
    <x v="20"/>
    <n v="10.15"/>
  </r>
  <r>
    <x v="1"/>
    <x v="14"/>
    <x v="20"/>
    <n v="18.5"/>
  </r>
  <r>
    <x v="1"/>
    <x v="15"/>
    <x v="20"/>
    <n v="6.85"/>
  </r>
  <r>
    <x v="1"/>
    <x v="16"/>
    <x v="20"/>
    <n v="15"/>
  </r>
  <r>
    <x v="1"/>
    <x v="73"/>
    <x v="20"/>
    <n v="20"/>
  </r>
  <r>
    <x v="1"/>
    <x v="17"/>
    <x v="20"/>
    <n v="12"/>
  </r>
  <r>
    <x v="1"/>
    <x v="18"/>
    <x v="20"/>
    <n v="7.95"/>
  </r>
  <r>
    <x v="1"/>
    <x v="117"/>
    <x v="20"/>
    <n v="26.5"/>
  </r>
  <r>
    <x v="1"/>
    <x v="82"/>
    <x v="20"/>
    <n v="12.55"/>
  </r>
  <r>
    <x v="1"/>
    <x v="61"/>
    <x v="20"/>
    <n v="12"/>
  </r>
  <r>
    <x v="1"/>
    <x v="19"/>
    <x v="20"/>
    <n v="21"/>
  </r>
  <r>
    <x v="1"/>
    <x v="20"/>
    <x v="20"/>
    <n v="23"/>
  </r>
  <r>
    <x v="1"/>
    <x v="21"/>
    <x v="20"/>
    <n v="13"/>
  </r>
  <r>
    <x v="1"/>
    <x v="136"/>
    <x v="20"/>
    <n v="1.1000000000000001"/>
  </r>
  <r>
    <x v="1"/>
    <x v="123"/>
    <x v="20"/>
    <n v="9.0500000000000007"/>
  </r>
  <r>
    <x v="1"/>
    <x v="83"/>
    <x v="20"/>
    <n v="13.15"/>
  </r>
  <r>
    <x v="1"/>
    <x v="23"/>
    <x v="20"/>
    <n v="4.2"/>
  </r>
  <r>
    <x v="1"/>
    <x v="84"/>
    <x v="20"/>
    <n v="10"/>
  </r>
  <r>
    <x v="1"/>
    <x v="137"/>
    <x v="20"/>
    <n v="0.89"/>
  </r>
  <r>
    <x v="1"/>
    <x v="138"/>
    <x v="20"/>
    <n v="0.67"/>
  </r>
  <r>
    <x v="2"/>
    <x v="118"/>
    <x v="20"/>
    <n v="75.5"/>
  </r>
  <r>
    <x v="2"/>
    <x v="65"/>
    <x v="20"/>
    <n v="47.5"/>
  </r>
  <r>
    <x v="2"/>
    <x v="25"/>
    <x v="20"/>
    <n v="25.5"/>
  </r>
  <r>
    <x v="2"/>
    <x v="26"/>
    <x v="20"/>
    <n v="79.5"/>
  </r>
  <r>
    <x v="2"/>
    <x v="27"/>
    <x v="20"/>
    <n v="41.5"/>
  </r>
  <r>
    <x v="2"/>
    <x v="124"/>
    <x v="20"/>
    <n v="66"/>
  </r>
  <r>
    <x v="2"/>
    <x v="125"/>
    <x v="20"/>
    <n v="46.5"/>
  </r>
  <r>
    <x v="2"/>
    <x v="126"/>
    <x v="20"/>
    <n v="77.5"/>
  </r>
  <r>
    <x v="2"/>
    <x v="28"/>
    <x v="20"/>
    <n v="41"/>
  </r>
  <r>
    <x v="2"/>
    <x v="66"/>
    <x v="20"/>
    <n v="58"/>
  </r>
  <r>
    <x v="2"/>
    <x v="67"/>
    <x v="20"/>
    <n v="21"/>
  </r>
  <r>
    <x v="2"/>
    <x v="29"/>
    <x v="20"/>
    <n v="13"/>
  </r>
  <r>
    <x v="2"/>
    <x v="85"/>
    <x v="20"/>
    <n v="55.5"/>
  </r>
  <r>
    <x v="3"/>
    <x v="30"/>
    <x v="20"/>
    <n v="16.850000000000001"/>
  </r>
  <r>
    <x v="3"/>
    <x v="31"/>
    <x v="20"/>
    <n v="14.45"/>
  </r>
  <r>
    <x v="3"/>
    <x v="32"/>
    <x v="20"/>
    <n v="6.63"/>
  </r>
  <r>
    <x v="3"/>
    <x v="33"/>
    <x v="20"/>
    <n v="42.7"/>
  </r>
  <r>
    <x v="3"/>
    <x v="139"/>
    <x v="20"/>
    <n v="12.1"/>
  </r>
  <r>
    <x v="3"/>
    <x v="91"/>
    <x v="20"/>
    <n v="21.75"/>
  </r>
  <r>
    <x v="3"/>
    <x v="76"/>
    <x v="20"/>
    <n v="34.700000000000003"/>
  </r>
  <r>
    <x v="3"/>
    <x v="140"/>
    <x v="20"/>
    <n v="37.549999999999997"/>
  </r>
  <r>
    <x v="3"/>
    <x v="34"/>
    <x v="20"/>
    <n v="38.200000000000003"/>
  </r>
  <r>
    <x v="3"/>
    <x v="141"/>
    <x v="20"/>
    <n v="32.9"/>
  </r>
  <r>
    <x v="3"/>
    <x v="99"/>
    <x v="20"/>
    <n v="36.4"/>
  </r>
  <r>
    <x v="3"/>
    <x v="100"/>
    <x v="20"/>
    <n v="32.450000000000003"/>
  </r>
  <r>
    <x v="3"/>
    <x v="101"/>
    <x v="20"/>
    <n v="2.37"/>
  </r>
  <r>
    <x v="3"/>
    <x v="35"/>
    <x v="20"/>
    <n v="8.73"/>
  </r>
  <r>
    <x v="4"/>
    <x v="36"/>
    <x v="20"/>
    <n v="2.39"/>
  </r>
  <r>
    <x v="5"/>
    <x v="86"/>
    <x v="20"/>
    <n v="14"/>
  </r>
  <r>
    <x v="5"/>
    <x v="37"/>
    <x v="20"/>
    <n v="4.2"/>
  </r>
  <r>
    <x v="5"/>
    <x v="87"/>
    <x v="20"/>
    <n v="10.85"/>
  </r>
  <r>
    <x v="5"/>
    <x v="88"/>
    <x v="20"/>
    <n v="53"/>
  </r>
  <r>
    <x v="5"/>
    <x v="38"/>
    <x v="20"/>
    <n v="20"/>
  </r>
  <r>
    <x v="5"/>
    <x v="102"/>
    <x v="20"/>
    <n v="22"/>
  </r>
  <r>
    <x v="5"/>
    <x v="103"/>
    <x v="20"/>
    <n v="22.5"/>
  </r>
  <r>
    <x v="5"/>
    <x v="104"/>
    <x v="20"/>
    <n v="38"/>
  </r>
  <r>
    <x v="5"/>
    <x v="105"/>
    <x v="20"/>
    <n v="66"/>
  </r>
  <r>
    <x v="5"/>
    <x v="42"/>
    <x v="20"/>
    <n v="60"/>
  </r>
  <r>
    <x v="5"/>
    <x v="62"/>
    <x v="20"/>
    <n v="0.67"/>
  </r>
  <r>
    <x v="5"/>
    <x v="93"/>
    <x v="20"/>
    <n v="44"/>
  </r>
  <r>
    <x v="5"/>
    <x v="43"/>
    <x v="20"/>
    <n v="60"/>
  </r>
  <r>
    <x v="5"/>
    <x v="68"/>
    <x v="20"/>
    <n v="49"/>
  </r>
  <r>
    <x v="5"/>
    <x v="69"/>
    <x v="20"/>
    <n v="42"/>
  </r>
  <r>
    <x v="5"/>
    <x v="127"/>
    <x v="20"/>
    <n v="62"/>
  </r>
  <r>
    <x v="5"/>
    <x v="128"/>
    <x v="20"/>
    <n v="35.5"/>
  </r>
  <r>
    <x v="5"/>
    <x v="44"/>
    <x v="20"/>
    <n v="68.5"/>
  </r>
  <r>
    <x v="5"/>
    <x v="94"/>
    <x v="20"/>
    <n v="38"/>
  </r>
  <r>
    <x v="5"/>
    <x v="129"/>
    <x v="20"/>
    <n v="103.5"/>
  </r>
  <r>
    <x v="5"/>
    <x v="70"/>
    <x v="20"/>
    <n v="51"/>
  </r>
  <r>
    <x v="5"/>
    <x v="46"/>
    <x v="20"/>
    <n v="31.5"/>
  </r>
  <r>
    <x v="5"/>
    <x v="130"/>
    <x v="20"/>
    <n v="34.5"/>
  </r>
  <r>
    <x v="5"/>
    <x v="131"/>
    <x v="20"/>
    <n v="64"/>
  </r>
  <r>
    <x v="5"/>
    <x v="75"/>
    <x v="20"/>
    <n v="2.9"/>
  </r>
  <r>
    <x v="6"/>
    <x v="119"/>
    <x v="20"/>
    <n v="33.5"/>
  </r>
  <r>
    <x v="6"/>
    <x v="107"/>
    <x v="20"/>
    <n v="42"/>
  </r>
  <r>
    <x v="6"/>
    <x v="132"/>
    <x v="20"/>
    <n v="35"/>
  </r>
  <r>
    <x v="6"/>
    <x v="49"/>
    <x v="20"/>
    <n v="27.5"/>
  </r>
  <r>
    <x v="6"/>
    <x v="90"/>
    <x v="20"/>
    <n v="8.3000000000000007"/>
  </r>
  <r>
    <x v="6"/>
    <x v="95"/>
    <x v="20"/>
    <n v="28.5"/>
  </r>
  <r>
    <x v="6"/>
    <x v="133"/>
    <x v="20"/>
    <n v="77.5"/>
  </r>
  <r>
    <x v="6"/>
    <x v="96"/>
    <x v="20"/>
    <n v="80"/>
  </r>
  <r>
    <x v="6"/>
    <x v="134"/>
    <x v="20"/>
    <n v="0.45"/>
  </r>
  <r>
    <x v="6"/>
    <x v="135"/>
    <x v="20"/>
    <n v="0.67"/>
  </r>
  <r>
    <x v="6"/>
    <x v="52"/>
    <x v="20"/>
    <n v="6"/>
  </r>
  <r>
    <x v="6"/>
    <x v="97"/>
    <x v="20"/>
    <n v="30"/>
  </r>
  <r>
    <x v="6"/>
    <x v="98"/>
    <x v="20"/>
    <n v="3.3"/>
  </r>
  <r>
    <x v="7"/>
    <x v="57"/>
    <x v="20"/>
    <n v="33.35"/>
  </r>
  <r>
    <x v="1"/>
    <x v="77"/>
    <x v="21"/>
    <n v="17"/>
  </r>
  <r>
    <x v="1"/>
    <x v="92"/>
    <x v="21"/>
    <n v="19"/>
  </r>
  <r>
    <x v="1"/>
    <x v="108"/>
    <x v="21"/>
    <n v="12.5"/>
  </r>
  <r>
    <x v="1"/>
    <x v="109"/>
    <x v="21"/>
    <n v="6.85"/>
  </r>
  <r>
    <x v="1"/>
    <x v="110"/>
    <x v="21"/>
    <n v="10.15"/>
  </r>
  <r>
    <x v="1"/>
    <x v="78"/>
    <x v="21"/>
    <n v="9"/>
  </r>
  <r>
    <x v="1"/>
    <x v="79"/>
    <x v="21"/>
    <n v="13.5"/>
  </r>
  <r>
    <x v="1"/>
    <x v="111"/>
    <x v="21"/>
    <n v="6.85"/>
  </r>
  <r>
    <x v="1"/>
    <x v="112"/>
    <x v="21"/>
    <n v="13.8"/>
  </r>
  <r>
    <x v="1"/>
    <x v="113"/>
    <x v="21"/>
    <n v="55"/>
  </r>
  <r>
    <x v="1"/>
    <x v="2"/>
    <x v="21"/>
    <n v="22.5"/>
  </r>
  <r>
    <x v="1"/>
    <x v="114"/>
    <x v="21"/>
    <n v="23"/>
  </r>
  <r>
    <x v="1"/>
    <x v="3"/>
    <x v="21"/>
    <n v="6.4"/>
  </r>
  <r>
    <x v="1"/>
    <x v="4"/>
    <x v="21"/>
    <n v="55.5"/>
  </r>
  <r>
    <x v="1"/>
    <x v="5"/>
    <x v="21"/>
    <n v="17"/>
  </r>
  <r>
    <x v="1"/>
    <x v="115"/>
    <x v="21"/>
    <n v="17.5"/>
  </r>
  <r>
    <x v="1"/>
    <x v="7"/>
    <x v="21"/>
    <n v="25.5"/>
  </r>
  <r>
    <x v="1"/>
    <x v="8"/>
    <x v="21"/>
    <n v="18.5"/>
  </r>
  <r>
    <x v="1"/>
    <x v="9"/>
    <x v="21"/>
    <n v="55.5"/>
  </r>
  <r>
    <x v="1"/>
    <x v="10"/>
    <x v="21"/>
    <n v="19.5"/>
  </r>
  <r>
    <x v="1"/>
    <x v="116"/>
    <x v="21"/>
    <n v="11"/>
  </r>
  <r>
    <x v="1"/>
    <x v="11"/>
    <x v="21"/>
    <n v="22"/>
  </r>
  <r>
    <x v="1"/>
    <x v="80"/>
    <x v="21"/>
    <n v="28.5"/>
  </r>
  <r>
    <x v="1"/>
    <x v="120"/>
    <x v="21"/>
    <n v="20.5"/>
  </r>
  <r>
    <x v="1"/>
    <x v="60"/>
    <x v="21"/>
    <n v="15.25"/>
  </r>
  <r>
    <x v="1"/>
    <x v="121"/>
    <x v="21"/>
    <n v="32"/>
  </r>
  <r>
    <x v="1"/>
    <x v="63"/>
    <x v="21"/>
    <n v="35.5"/>
  </r>
  <r>
    <x v="1"/>
    <x v="122"/>
    <x v="21"/>
    <n v="32"/>
  </r>
  <r>
    <x v="1"/>
    <x v="12"/>
    <x v="21"/>
    <n v="17.5"/>
  </r>
  <r>
    <x v="1"/>
    <x v="81"/>
    <x v="21"/>
    <n v="15.5"/>
  </r>
  <r>
    <x v="1"/>
    <x v="13"/>
    <x v="21"/>
    <n v="10.15"/>
  </r>
  <r>
    <x v="1"/>
    <x v="14"/>
    <x v="21"/>
    <n v="16.5"/>
  </r>
  <r>
    <x v="1"/>
    <x v="15"/>
    <x v="21"/>
    <n v="6.2"/>
  </r>
  <r>
    <x v="1"/>
    <x v="16"/>
    <x v="21"/>
    <n v="20"/>
  </r>
  <r>
    <x v="1"/>
    <x v="73"/>
    <x v="21"/>
    <n v="24"/>
  </r>
  <r>
    <x v="1"/>
    <x v="17"/>
    <x v="21"/>
    <n v="10.35"/>
  </r>
  <r>
    <x v="1"/>
    <x v="18"/>
    <x v="21"/>
    <n v="16.7"/>
  </r>
  <r>
    <x v="1"/>
    <x v="117"/>
    <x v="21"/>
    <n v="25.5"/>
  </r>
  <r>
    <x v="1"/>
    <x v="82"/>
    <x v="21"/>
    <n v="6.85"/>
  </r>
  <r>
    <x v="1"/>
    <x v="61"/>
    <x v="21"/>
    <n v="13.5"/>
  </r>
  <r>
    <x v="1"/>
    <x v="19"/>
    <x v="21"/>
    <n v="21"/>
  </r>
  <r>
    <x v="1"/>
    <x v="143"/>
    <x v="21"/>
    <n v="21"/>
  </r>
  <r>
    <x v="1"/>
    <x v="21"/>
    <x v="21"/>
    <n v="12"/>
  </r>
  <r>
    <x v="1"/>
    <x v="123"/>
    <x v="21"/>
    <n v="9.3000000000000007"/>
  </r>
  <r>
    <x v="1"/>
    <x v="83"/>
    <x v="21"/>
    <n v="10.7"/>
  </r>
  <r>
    <x v="1"/>
    <x v="144"/>
    <x v="21"/>
    <n v="8.4"/>
  </r>
  <r>
    <x v="1"/>
    <x v="23"/>
    <x v="21"/>
    <n v="4.6500000000000004"/>
  </r>
  <r>
    <x v="1"/>
    <x v="84"/>
    <x v="21"/>
    <n v="10.35"/>
  </r>
  <r>
    <x v="2"/>
    <x v="118"/>
    <x v="21"/>
    <n v="46.5"/>
  </r>
  <r>
    <x v="2"/>
    <x v="65"/>
    <x v="21"/>
    <n v="48.5"/>
  </r>
  <r>
    <x v="2"/>
    <x v="25"/>
    <x v="21"/>
    <n v="11.85"/>
  </r>
  <r>
    <x v="2"/>
    <x v="26"/>
    <x v="21"/>
    <n v="71"/>
  </r>
  <r>
    <x v="2"/>
    <x v="27"/>
    <x v="21"/>
    <n v="38.5"/>
  </r>
  <r>
    <x v="2"/>
    <x v="124"/>
    <x v="21"/>
    <n v="80"/>
  </r>
  <r>
    <x v="2"/>
    <x v="125"/>
    <x v="21"/>
    <n v="47.5"/>
  </r>
  <r>
    <x v="2"/>
    <x v="126"/>
    <x v="21"/>
    <n v="57.5"/>
  </r>
  <r>
    <x v="2"/>
    <x v="28"/>
    <x v="21"/>
    <n v="48.5"/>
  </r>
  <r>
    <x v="2"/>
    <x v="66"/>
    <x v="21"/>
    <n v="46"/>
  </r>
  <r>
    <x v="2"/>
    <x v="67"/>
    <x v="21"/>
    <n v="13"/>
  </r>
  <r>
    <x v="2"/>
    <x v="29"/>
    <x v="21"/>
    <n v="20"/>
  </r>
  <r>
    <x v="2"/>
    <x v="85"/>
    <x v="21"/>
    <n v="48.5"/>
  </r>
  <r>
    <x v="3"/>
    <x v="30"/>
    <x v="21"/>
    <n v="7.7550000000000008"/>
  </r>
  <r>
    <x v="3"/>
    <x v="31"/>
    <x v="21"/>
    <n v="8.14"/>
  </r>
  <r>
    <x v="3"/>
    <x v="32"/>
    <x v="21"/>
    <n v="5.3000000000000007"/>
  </r>
  <r>
    <x v="3"/>
    <x v="33"/>
    <x v="21"/>
    <n v="61.75"/>
  </r>
  <r>
    <x v="3"/>
    <x v="139"/>
    <x v="21"/>
    <n v="12.2"/>
  </r>
  <r>
    <x v="3"/>
    <x v="91"/>
    <x v="21"/>
    <n v="28.65"/>
  </r>
  <r>
    <x v="3"/>
    <x v="76"/>
    <x v="21"/>
    <n v="53.3"/>
  </r>
  <r>
    <x v="3"/>
    <x v="140"/>
    <x v="21"/>
    <n v="36.85"/>
  </r>
  <r>
    <x v="3"/>
    <x v="34"/>
    <x v="21"/>
    <n v="39.1"/>
  </r>
  <r>
    <x v="3"/>
    <x v="141"/>
    <x v="21"/>
    <n v="33.549999999999997"/>
  </r>
  <r>
    <x v="3"/>
    <x v="99"/>
    <x v="21"/>
    <n v="31.200000000000003"/>
  </r>
  <r>
    <x v="3"/>
    <x v="100"/>
    <x v="21"/>
    <n v="30.55"/>
  </r>
  <r>
    <x v="3"/>
    <x v="101"/>
    <x v="21"/>
    <n v="0.99349999999999994"/>
  </r>
  <r>
    <x v="3"/>
    <x v="35"/>
    <x v="21"/>
    <n v="10.55"/>
  </r>
  <r>
    <x v="4"/>
    <x v="36"/>
    <x v="21"/>
    <n v="2.4300000000000002"/>
  </r>
  <r>
    <x v="5"/>
    <x v="86"/>
    <x v="21"/>
    <n v="17.5"/>
  </r>
  <r>
    <x v="5"/>
    <x v="37"/>
    <x v="21"/>
    <n v="8.4499999999999993"/>
  </r>
  <r>
    <x v="5"/>
    <x v="87"/>
    <x v="21"/>
    <n v="13.5"/>
  </r>
  <r>
    <x v="5"/>
    <x v="88"/>
    <x v="21"/>
    <n v="64.5"/>
  </r>
  <r>
    <x v="5"/>
    <x v="38"/>
    <x v="21"/>
    <n v="23.5"/>
  </r>
  <r>
    <x v="5"/>
    <x v="102"/>
    <x v="21"/>
    <n v="26.5"/>
  </r>
  <r>
    <x v="5"/>
    <x v="103"/>
    <x v="21"/>
    <n v="27.5"/>
  </r>
  <r>
    <x v="5"/>
    <x v="104"/>
    <x v="21"/>
    <n v="51"/>
  </r>
  <r>
    <x v="5"/>
    <x v="105"/>
    <x v="21"/>
    <n v="66.5"/>
  </r>
  <r>
    <x v="5"/>
    <x v="42"/>
    <x v="21"/>
    <n v="75"/>
  </r>
  <r>
    <x v="5"/>
    <x v="62"/>
    <x v="21"/>
    <n v="0"/>
  </r>
  <r>
    <x v="5"/>
    <x v="93"/>
    <x v="21"/>
    <n v="48.5"/>
  </r>
  <r>
    <x v="5"/>
    <x v="43"/>
    <x v="21"/>
    <n v="53.5"/>
  </r>
  <r>
    <x v="5"/>
    <x v="68"/>
    <x v="21"/>
    <n v="44.5"/>
  </r>
  <r>
    <x v="5"/>
    <x v="69"/>
    <x v="21"/>
    <n v="39"/>
  </r>
  <r>
    <x v="5"/>
    <x v="145"/>
    <x v="21"/>
    <n v="2"/>
  </r>
  <r>
    <x v="5"/>
    <x v="127"/>
    <x v="21"/>
    <n v="62"/>
  </r>
  <r>
    <x v="5"/>
    <x v="128"/>
    <x v="21"/>
    <n v="55.5"/>
  </r>
  <r>
    <x v="5"/>
    <x v="44"/>
    <x v="21"/>
    <n v="70.5"/>
  </r>
  <r>
    <x v="5"/>
    <x v="146"/>
    <x v="21"/>
    <n v="8.8999999999999996E-2"/>
  </r>
  <r>
    <x v="5"/>
    <x v="94"/>
    <x v="21"/>
    <n v="50.5"/>
  </r>
  <r>
    <x v="5"/>
    <x v="129"/>
    <x v="21"/>
    <n v="62"/>
  </r>
  <r>
    <x v="5"/>
    <x v="70"/>
    <x v="21"/>
    <n v="60"/>
  </r>
  <r>
    <x v="5"/>
    <x v="46"/>
    <x v="21"/>
    <n v="26.45"/>
  </r>
  <r>
    <x v="5"/>
    <x v="130"/>
    <x v="21"/>
    <n v="51"/>
  </r>
  <r>
    <x v="5"/>
    <x v="131"/>
    <x v="21"/>
    <n v="66.5"/>
  </r>
  <r>
    <x v="5"/>
    <x v="75"/>
    <x v="21"/>
    <n v="3.1"/>
  </r>
  <r>
    <x v="6"/>
    <x v="119"/>
    <x v="21"/>
    <n v="50"/>
  </r>
  <r>
    <x v="6"/>
    <x v="107"/>
    <x v="21"/>
    <n v="47.5"/>
  </r>
  <r>
    <x v="6"/>
    <x v="132"/>
    <x v="21"/>
    <n v="31.5"/>
  </r>
  <r>
    <x v="6"/>
    <x v="49"/>
    <x v="21"/>
    <n v="30.5"/>
  </r>
  <r>
    <x v="6"/>
    <x v="90"/>
    <x v="21"/>
    <n v="17.5"/>
  </r>
  <r>
    <x v="6"/>
    <x v="95"/>
    <x v="21"/>
    <n v="35"/>
  </r>
  <r>
    <x v="6"/>
    <x v="133"/>
    <x v="21"/>
    <n v="75"/>
  </r>
  <r>
    <x v="6"/>
    <x v="96"/>
    <x v="21"/>
    <n v="75"/>
  </r>
  <r>
    <x v="6"/>
    <x v="134"/>
    <x v="21"/>
    <n v="0.9"/>
  </r>
  <r>
    <x v="6"/>
    <x v="135"/>
    <x v="21"/>
    <n v="0.89"/>
  </r>
  <r>
    <x v="6"/>
    <x v="52"/>
    <x v="21"/>
    <n v="6.1999999999999993"/>
  </r>
  <r>
    <x v="6"/>
    <x v="97"/>
    <x v="21"/>
    <n v="34"/>
  </r>
  <r>
    <x v="6"/>
    <x v="98"/>
    <x v="21"/>
    <n v="1.8"/>
  </r>
  <r>
    <x v="7"/>
    <x v="57"/>
    <x v="21"/>
    <n v="28.8"/>
  </r>
  <r>
    <x v="7"/>
    <x v="147"/>
    <x v="21"/>
    <n v="2.92"/>
  </r>
  <r>
    <x v="7"/>
    <x v="148"/>
    <x v="21"/>
    <n v="31.9"/>
  </r>
  <r>
    <x v="7"/>
    <x v="149"/>
    <x v="21"/>
    <n v="14.6"/>
  </r>
  <r>
    <x v="1"/>
    <x v="108"/>
    <x v="22"/>
    <n v="13"/>
  </r>
  <r>
    <x v="1"/>
    <x v="23"/>
    <x v="22"/>
    <n v="3.95"/>
  </r>
  <r>
    <x v="1"/>
    <x v="14"/>
    <x v="22"/>
    <n v="16"/>
  </r>
  <r>
    <x v="1"/>
    <x v="112"/>
    <x v="22"/>
    <n v="12.55"/>
  </r>
  <r>
    <x v="1"/>
    <x v="63"/>
    <x v="22"/>
    <n v="30.5"/>
  </r>
  <r>
    <x v="1"/>
    <x v="77"/>
    <x v="22"/>
    <n v="14"/>
  </r>
  <r>
    <x v="1"/>
    <x v="81"/>
    <x v="22"/>
    <n v="11.95"/>
  </r>
  <r>
    <x v="1"/>
    <x v="121"/>
    <x v="22"/>
    <n v="30.5"/>
  </r>
  <r>
    <x v="1"/>
    <x v="60"/>
    <x v="22"/>
    <n v="20.5"/>
  </r>
  <r>
    <x v="1"/>
    <x v="2"/>
    <x v="22"/>
    <n v="20.5"/>
  </r>
  <r>
    <x v="1"/>
    <x v="116"/>
    <x v="22"/>
    <n v="9.6"/>
  </r>
  <r>
    <x v="1"/>
    <x v="143"/>
    <x v="22"/>
    <n v="6.85"/>
  </r>
  <r>
    <x v="1"/>
    <x v="9"/>
    <x v="22"/>
    <n v="55.5"/>
  </r>
  <r>
    <x v="1"/>
    <x v="61"/>
    <x v="22"/>
    <n v="11.5"/>
  </r>
  <r>
    <x v="1"/>
    <x v="19"/>
    <x v="22"/>
    <n v="21.5"/>
  </r>
  <r>
    <x v="1"/>
    <x v="3"/>
    <x v="22"/>
    <n v="4.8499999999999996"/>
  </r>
  <r>
    <x v="1"/>
    <x v="123"/>
    <x v="22"/>
    <n v="8.1999999999999993"/>
  </r>
  <r>
    <x v="1"/>
    <x v="83"/>
    <x v="22"/>
    <n v="12.5"/>
  </r>
  <r>
    <x v="1"/>
    <x v="13"/>
    <x v="22"/>
    <n v="7.75"/>
  </r>
  <r>
    <x v="1"/>
    <x v="17"/>
    <x v="22"/>
    <n v="9.4499999999999993"/>
  </r>
  <r>
    <x v="1"/>
    <x v="21"/>
    <x v="22"/>
    <n v="9.6999999999999993"/>
  </r>
  <r>
    <x v="1"/>
    <x v="10"/>
    <x v="22"/>
    <n v="18"/>
  </r>
  <r>
    <x v="1"/>
    <x v="115"/>
    <x v="22"/>
    <n v="17"/>
  </r>
  <r>
    <x v="1"/>
    <x v="5"/>
    <x v="22"/>
    <n v="15.5"/>
  </r>
  <r>
    <x v="1"/>
    <x v="122"/>
    <x v="22"/>
    <n v="31.5"/>
  </r>
  <r>
    <x v="1"/>
    <x v="73"/>
    <x v="22"/>
    <n v="23.5"/>
  </r>
  <r>
    <x v="1"/>
    <x v="150"/>
    <x v="22"/>
    <n v="25.5"/>
  </r>
  <r>
    <x v="1"/>
    <x v="110"/>
    <x v="22"/>
    <n v="9.9499999999999993"/>
  </r>
  <r>
    <x v="1"/>
    <x v="82"/>
    <x v="22"/>
    <n v="18.5"/>
  </r>
  <r>
    <x v="1"/>
    <x v="84"/>
    <x v="22"/>
    <n v="9.9499999999999993"/>
  </r>
  <r>
    <x v="1"/>
    <x v="78"/>
    <x v="22"/>
    <n v="9.1"/>
  </r>
  <r>
    <x v="1"/>
    <x v="12"/>
    <x v="22"/>
    <n v="15.5"/>
  </r>
  <r>
    <x v="1"/>
    <x v="120"/>
    <x v="22"/>
    <n v="11.5"/>
  </r>
  <r>
    <x v="1"/>
    <x v="8"/>
    <x v="22"/>
    <n v="16.5"/>
  </r>
  <r>
    <x v="1"/>
    <x v="151"/>
    <x v="22"/>
    <n v="11.5"/>
  </r>
  <r>
    <x v="1"/>
    <x v="11"/>
    <x v="22"/>
    <n v="24"/>
  </r>
  <r>
    <x v="1"/>
    <x v="109"/>
    <x v="22"/>
    <n v="9.0500000000000007"/>
  </r>
  <r>
    <x v="1"/>
    <x v="15"/>
    <x v="22"/>
    <n v="7.05"/>
  </r>
  <r>
    <x v="1"/>
    <x v="18"/>
    <x v="22"/>
    <n v="7.75"/>
  </r>
  <r>
    <x v="1"/>
    <x v="7"/>
    <x v="22"/>
    <n v="19.5"/>
  </r>
  <r>
    <x v="1"/>
    <x v="111"/>
    <x v="22"/>
    <n v="6.85"/>
  </r>
  <r>
    <x v="1"/>
    <x v="16"/>
    <x v="22"/>
    <n v="15"/>
  </r>
  <r>
    <x v="1"/>
    <x v="92"/>
    <x v="22"/>
    <n v="19.5"/>
  </r>
  <r>
    <x v="1"/>
    <x v="114"/>
    <x v="22"/>
    <n v="23"/>
  </r>
  <r>
    <x v="1"/>
    <x v="79"/>
    <x v="22"/>
    <n v="13"/>
  </r>
  <r>
    <x v="1"/>
    <x v="80"/>
    <x v="22"/>
    <n v="29"/>
  </r>
  <r>
    <x v="1"/>
    <x v="113"/>
    <x v="22"/>
    <n v="40"/>
  </r>
  <r>
    <x v="1"/>
    <x v="117"/>
    <x v="22"/>
    <n v="26.5"/>
  </r>
  <r>
    <x v="1"/>
    <x v="4"/>
    <x v="22"/>
    <n v="51"/>
  </r>
  <r>
    <x v="2"/>
    <x v="25"/>
    <x v="22"/>
    <n v="21"/>
  </r>
  <r>
    <x v="2"/>
    <x v="65"/>
    <x v="22"/>
    <n v="42"/>
  </r>
  <r>
    <x v="2"/>
    <x v="27"/>
    <x v="22"/>
    <n v="38.5"/>
  </r>
  <r>
    <x v="2"/>
    <x v="125"/>
    <x v="22"/>
    <n v="42"/>
  </r>
  <r>
    <x v="2"/>
    <x v="66"/>
    <x v="22"/>
    <n v="51"/>
  </r>
  <r>
    <x v="2"/>
    <x v="28"/>
    <x v="22"/>
    <n v="45.5"/>
  </r>
  <r>
    <x v="2"/>
    <x v="29"/>
    <x v="22"/>
    <n v="23.5"/>
  </r>
  <r>
    <x v="2"/>
    <x v="85"/>
    <x v="22"/>
    <n v="59.5"/>
  </r>
  <r>
    <x v="2"/>
    <x v="126"/>
    <x v="22"/>
    <n v="66.5"/>
  </r>
  <r>
    <x v="2"/>
    <x v="26"/>
    <x v="22"/>
    <n v="57.5"/>
  </r>
  <r>
    <x v="2"/>
    <x v="118"/>
    <x v="22"/>
    <n v="68.5"/>
  </r>
  <r>
    <x v="2"/>
    <x v="124"/>
    <x v="22"/>
    <n v="57.5"/>
  </r>
  <r>
    <x v="4"/>
    <x v="36"/>
    <x v="22"/>
    <n v="2.42"/>
  </r>
  <r>
    <x v="3"/>
    <x v="91"/>
    <x v="22"/>
    <n v="15.700000000000001"/>
  </r>
  <r>
    <x v="3"/>
    <x v="76"/>
    <x v="22"/>
    <n v="47.1"/>
  </r>
  <r>
    <x v="3"/>
    <x v="35"/>
    <x v="22"/>
    <n v="8.6999999999999993"/>
  </r>
  <r>
    <x v="3"/>
    <x v="33"/>
    <x v="22"/>
    <n v="49.05"/>
  </r>
  <r>
    <x v="3"/>
    <x v="141"/>
    <x v="22"/>
    <n v="32.799999999999997"/>
  </r>
  <r>
    <x v="3"/>
    <x v="101"/>
    <x v="22"/>
    <n v="1.7500000000000002E-2"/>
  </r>
  <r>
    <x v="3"/>
    <x v="99"/>
    <x v="22"/>
    <n v="33.650000000000006"/>
  </r>
  <r>
    <x v="3"/>
    <x v="100"/>
    <x v="22"/>
    <n v="29.5"/>
  </r>
  <r>
    <x v="3"/>
    <x v="34"/>
    <x v="22"/>
    <n v="26.6"/>
  </r>
  <r>
    <x v="3"/>
    <x v="31"/>
    <x v="22"/>
    <n v="6.5600000000000005"/>
  </r>
  <r>
    <x v="3"/>
    <x v="32"/>
    <x v="22"/>
    <n v="5.32"/>
  </r>
  <r>
    <x v="3"/>
    <x v="140"/>
    <x v="22"/>
    <n v="33.599999999999994"/>
  </r>
  <r>
    <x v="3"/>
    <x v="30"/>
    <x v="22"/>
    <n v="4.6550000000000002"/>
  </r>
  <r>
    <x v="3"/>
    <x v="139"/>
    <x v="22"/>
    <n v="12.65"/>
  </r>
  <r>
    <x v="5"/>
    <x v="131"/>
    <x v="22"/>
    <n v="60"/>
  </r>
  <r>
    <x v="5"/>
    <x v="146"/>
    <x v="22"/>
    <n v="0.44"/>
  </r>
  <r>
    <x v="5"/>
    <x v="69"/>
    <x v="22"/>
    <n v="42"/>
  </r>
  <r>
    <x v="5"/>
    <x v="145"/>
    <x v="22"/>
    <n v="1.8"/>
  </r>
  <r>
    <x v="5"/>
    <x v="94"/>
    <x v="22"/>
    <n v="48"/>
  </r>
  <r>
    <x v="5"/>
    <x v="128"/>
    <x v="22"/>
    <n v="43.5"/>
  </r>
  <r>
    <x v="5"/>
    <x v="37"/>
    <x v="22"/>
    <n v="2.9000000000000004"/>
  </r>
  <r>
    <x v="5"/>
    <x v="43"/>
    <x v="22"/>
    <n v="28.95"/>
  </r>
  <r>
    <x v="5"/>
    <x v="93"/>
    <x v="22"/>
    <n v="41.5"/>
  </r>
  <r>
    <x v="5"/>
    <x v="44"/>
    <x v="22"/>
    <n v="64"/>
  </r>
  <r>
    <x v="5"/>
    <x v="130"/>
    <x v="22"/>
    <n v="53"/>
  </r>
  <r>
    <x v="5"/>
    <x v="75"/>
    <x v="22"/>
    <n v="2.85"/>
  </r>
  <r>
    <x v="5"/>
    <x v="105"/>
    <x v="22"/>
    <n v="64"/>
  </r>
  <r>
    <x v="5"/>
    <x v="88"/>
    <x v="22"/>
    <n v="86.5"/>
  </r>
  <r>
    <x v="5"/>
    <x v="103"/>
    <x v="22"/>
    <n v="28"/>
  </r>
  <r>
    <x v="5"/>
    <x v="102"/>
    <x v="22"/>
    <n v="20.5"/>
  </r>
  <r>
    <x v="5"/>
    <x v="87"/>
    <x v="22"/>
    <n v="12"/>
  </r>
  <r>
    <x v="5"/>
    <x v="46"/>
    <x v="22"/>
    <n v="33"/>
  </r>
  <r>
    <x v="5"/>
    <x v="68"/>
    <x v="22"/>
    <n v="40.5"/>
  </r>
  <r>
    <x v="5"/>
    <x v="129"/>
    <x v="22"/>
    <n v="66"/>
  </r>
  <r>
    <x v="5"/>
    <x v="127"/>
    <x v="22"/>
    <n v="60"/>
  </r>
  <r>
    <x v="5"/>
    <x v="104"/>
    <x v="22"/>
    <n v="36"/>
  </r>
  <r>
    <x v="5"/>
    <x v="42"/>
    <x v="22"/>
    <n v="58"/>
  </r>
  <r>
    <x v="5"/>
    <x v="142"/>
    <x v="22"/>
    <n v="0.66500000000000004"/>
  </r>
  <r>
    <x v="5"/>
    <x v="38"/>
    <x v="22"/>
    <n v="27.5"/>
  </r>
  <r>
    <x v="5"/>
    <x v="152"/>
    <x v="22"/>
    <n v="13"/>
  </r>
  <r>
    <x v="5"/>
    <x v="86"/>
    <x v="22"/>
    <n v="16"/>
  </r>
  <r>
    <x v="5"/>
    <x v="70"/>
    <x v="22"/>
    <n v="60"/>
  </r>
  <r>
    <x v="6"/>
    <x v="135"/>
    <x v="22"/>
    <n v="0.89"/>
  </r>
  <r>
    <x v="6"/>
    <x v="119"/>
    <x v="22"/>
    <n v="28"/>
  </r>
  <r>
    <x v="6"/>
    <x v="133"/>
    <x v="22"/>
    <n v="66"/>
  </r>
  <r>
    <x v="6"/>
    <x v="134"/>
    <x v="22"/>
    <n v="1.55"/>
  </r>
  <r>
    <x v="6"/>
    <x v="90"/>
    <x v="22"/>
    <n v="11.5"/>
  </r>
  <r>
    <x v="6"/>
    <x v="132"/>
    <x v="22"/>
    <n v="34.5"/>
  </r>
  <r>
    <x v="6"/>
    <x v="96"/>
    <x v="22"/>
    <n v="75.5"/>
  </r>
  <r>
    <x v="6"/>
    <x v="95"/>
    <x v="22"/>
    <n v="28.5"/>
  </r>
  <r>
    <x v="6"/>
    <x v="49"/>
    <x v="22"/>
    <n v="38"/>
  </r>
  <r>
    <x v="6"/>
    <x v="98"/>
    <x v="22"/>
    <n v="4.2"/>
  </r>
  <r>
    <x v="6"/>
    <x v="52"/>
    <x v="22"/>
    <n v="5.75"/>
  </r>
  <r>
    <x v="6"/>
    <x v="97"/>
    <x v="22"/>
    <n v="22"/>
  </r>
  <r>
    <x v="6"/>
    <x v="107"/>
    <x v="22"/>
    <n v="40"/>
  </r>
  <r>
    <x v="7"/>
    <x v="57"/>
    <x v="22"/>
    <n v="22.05"/>
  </r>
  <r>
    <x v="7"/>
    <x v="148"/>
    <x v="22"/>
    <n v="39.35"/>
  </r>
  <r>
    <x v="7"/>
    <x v="149"/>
    <x v="22"/>
    <n v="16.2"/>
  </r>
  <r>
    <x v="1"/>
    <x v="138"/>
    <x v="23"/>
    <n v="1.095"/>
  </r>
  <r>
    <x v="1"/>
    <x v="108"/>
    <x v="23"/>
    <n v="12.5"/>
  </r>
  <r>
    <x v="1"/>
    <x v="23"/>
    <x v="23"/>
    <n v="4.2"/>
  </r>
  <r>
    <x v="1"/>
    <x v="14"/>
    <x v="23"/>
    <n v="14.5"/>
  </r>
  <r>
    <x v="1"/>
    <x v="112"/>
    <x v="23"/>
    <n v="17.5"/>
  </r>
  <r>
    <x v="1"/>
    <x v="63"/>
    <x v="23"/>
    <n v="18.25"/>
  </r>
  <r>
    <x v="1"/>
    <x v="77"/>
    <x v="23"/>
    <n v="15.5"/>
  </r>
  <r>
    <x v="1"/>
    <x v="81"/>
    <x v="23"/>
    <n v="12"/>
  </r>
  <r>
    <x v="1"/>
    <x v="121"/>
    <x v="23"/>
    <n v="30"/>
  </r>
  <r>
    <x v="1"/>
    <x v="60"/>
    <x v="23"/>
    <n v="20"/>
  </r>
  <r>
    <x v="1"/>
    <x v="2"/>
    <x v="23"/>
    <n v="21.5"/>
  </r>
  <r>
    <x v="1"/>
    <x v="116"/>
    <x v="23"/>
    <n v="9.1999999999999993"/>
  </r>
  <r>
    <x v="1"/>
    <x v="143"/>
    <x v="23"/>
    <n v="20.05"/>
  </r>
  <r>
    <x v="1"/>
    <x v="9"/>
    <x v="23"/>
    <n v="51"/>
  </r>
  <r>
    <x v="1"/>
    <x v="61"/>
    <x v="23"/>
    <n v="10.5"/>
  </r>
  <r>
    <x v="1"/>
    <x v="19"/>
    <x v="23"/>
    <n v="19"/>
  </r>
  <r>
    <x v="1"/>
    <x v="3"/>
    <x v="23"/>
    <n v="4.9000000000000004"/>
  </r>
  <r>
    <x v="1"/>
    <x v="136"/>
    <x v="23"/>
    <n v="0.89"/>
  </r>
  <r>
    <x v="1"/>
    <x v="123"/>
    <x v="23"/>
    <n v="7.95"/>
  </r>
  <r>
    <x v="1"/>
    <x v="83"/>
    <x v="23"/>
    <n v="7.3"/>
  </r>
  <r>
    <x v="1"/>
    <x v="13"/>
    <x v="23"/>
    <n v="8.8500000000000014"/>
  </r>
  <r>
    <x v="1"/>
    <x v="17"/>
    <x v="23"/>
    <n v="9"/>
  </r>
  <r>
    <x v="1"/>
    <x v="21"/>
    <x v="23"/>
    <n v="10.5"/>
  </r>
  <r>
    <x v="1"/>
    <x v="10"/>
    <x v="23"/>
    <n v="18.5"/>
  </r>
  <r>
    <x v="1"/>
    <x v="115"/>
    <x v="23"/>
    <n v="16.5"/>
  </r>
  <r>
    <x v="1"/>
    <x v="5"/>
    <x v="23"/>
    <n v="17"/>
  </r>
  <r>
    <x v="1"/>
    <x v="122"/>
    <x v="23"/>
    <n v="30.5"/>
  </r>
  <r>
    <x v="1"/>
    <x v="73"/>
    <x v="23"/>
    <n v="18"/>
  </r>
  <r>
    <x v="1"/>
    <x v="150"/>
    <x v="23"/>
    <n v="27.5"/>
  </r>
  <r>
    <x v="1"/>
    <x v="110"/>
    <x v="23"/>
    <n v="13"/>
  </r>
  <r>
    <x v="1"/>
    <x v="82"/>
    <x v="23"/>
    <n v="7.55"/>
  </r>
  <r>
    <x v="1"/>
    <x v="84"/>
    <x v="23"/>
    <n v="6.85"/>
  </r>
  <r>
    <x v="1"/>
    <x v="78"/>
    <x v="23"/>
    <n v="7.75"/>
  </r>
  <r>
    <x v="1"/>
    <x v="12"/>
    <x v="23"/>
    <n v="15.5"/>
  </r>
  <r>
    <x v="1"/>
    <x v="120"/>
    <x v="23"/>
    <n v="17"/>
  </r>
  <r>
    <x v="1"/>
    <x v="151"/>
    <x v="23"/>
    <n v="10.5"/>
  </r>
  <r>
    <x v="1"/>
    <x v="11"/>
    <x v="23"/>
    <n v="24"/>
  </r>
  <r>
    <x v="1"/>
    <x v="109"/>
    <x v="23"/>
    <n v="14.5"/>
  </r>
  <r>
    <x v="1"/>
    <x v="137"/>
    <x v="23"/>
    <n v="0.89"/>
  </r>
  <r>
    <x v="1"/>
    <x v="15"/>
    <x v="23"/>
    <n v="7.1"/>
  </r>
  <r>
    <x v="1"/>
    <x v="18"/>
    <x v="23"/>
    <n v="7.75"/>
  </r>
  <r>
    <x v="1"/>
    <x v="7"/>
    <x v="23"/>
    <n v="20"/>
  </r>
  <r>
    <x v="1"/>
    <x v="111"/>
    <x v="23"/>
    <n v="6.4"/>
  </r>
  <r>
    <x v="1"/>
    <x v="153"/>
    <x v="23"/>
    <n v="7.5"/>
  </r>
  <r>
    <x v="1"/>
    <x v="16"/>
    <x v="23"/>
    <n v="15.5"/>
  </r>
  <r>
    <x v="1"/>
    <x v="92"/>
    <x v="23"/>
    <n v="17"/>
  </r>
  <r>
    <x v="1"/>
    <x v="114"/>
    <x v="23"/>
    <n v="23"/>
  </r>
  <r>
    <x v="1"/>
    <x v="79"/>
    <x v="23"/>
    <n v="14"/>
  </r>
  <r>
    <x v="1"/>
    <x v="80"/>
    <x v="23"/>
    <n v="27"/>
  </r>
  <r>
    <x v="1"/>
    <x v="113"/>
    <x v="23"/>
    <n v="43.5"/>
  </r>
  <r>
    <x v="1"/>
    <x v="117"/>
    <x v="23"/>
    <n v="23"/>
  </r>
  <r>
    <x v="1"/>
    <x v="4"/>
    <x v="23"/>
    <n v="51"/>
  </r>
  <r>
    <x v="2"/>
    <x v="25"/>
    <x v="23"/>
    <n v="6.85"/>
  </r>
  <r>
    <x v="2"/>
    <x v="67"/>
    <x v="23"/>
    <n v="13.5"/>
  </r>
  <r>
    <x v="2"/>
    <x v="65"/>
    <x v="23"/>
    <n v="46.5"/>
  </r>
  <r>
    <x v="2"/>
    <x v="27"/>
    <x v="23"/>
    <n v="38"/>
  </r>
  <r>
    <x v="2"/>
    <x v="125"/>
    <x v="23"/>
    <n v="46.5"/>
  </r>
  <r>
    <x v="2"/>
    <x v="66"/>
    <x v="23"/>
    <n v="51"/>
  </r>
  <r>
    <x v="2"/>
    <x v="28"/>
    <x v="23"/>
    <n v="49"/>
  </r>
  <r>
    <x v="2"/>
    <x v="29"/>
    <x v="23"/>
    <n v="11.75"/>
  </r>
  <r>
    <x v="2"/>
    <x v="85"/>
    <x v="23"/>
    <n v="55.5"/>
  </r>
  <r>
    <x v="2"/>
    <x v="126"/>
    <x v="23"/>
    <n v="62"/>
  </r>
  <r>
    <x v="2"/>
    <x v="26"/>
    <x v="23"/>
    <n v="75"/>
  </r>
  <r>
    <x v="2"/>
    <x v="118"/>
    <x v="23"/>
    <n v="70.5"/>
  </r>
  <r>
    <x v="2"/>
    <x v="124"/>
    <x v="23"/>
    <n v="73"/>
  </r>
  <r>
    <x v="3"/>
    <x v="91"/>
    <x v="23"/>
    <n v="17.8"/>
  </r>
  <r>
    <x v="3"/>
    <x v="76"/>
    <x v="23"/>
    <n v="44.85"/>
  </r>
  <r>
    <x v="3"/>
    <x v="35"/>
    <x v="23"/>
    <n v="7.8599999999999994"/>
  </r>
  <r>
    <x v="3"/>
    <x v="33"/>
    <x v="23"/>
    <n v="52.75"/>
  </r>
  <r>
    <x v="3"/>
    <x v="141"/>
    <x v="23"/>
    <n v="25.049999999999997"/>
  </r>
  <r>
    <x v="3"/>
    <x v="101"/>
    <x v="23"/>
    <n v="0.7034999999999999"/>
  </r>
  <r>
    <x v="3"/>
    <x v="100"/>
    <x v="23"/>
    <n v="28.15"/>
  </r>
  <r>
    <x v="3"/>
    <x v="34"/>
    <x v="23"/>
    <n v="25.6"/>
  </r>
  <r>
    <x v="3"/>
    <x v="31"/>
    <x v="23"/>
    <n v="4.82"/>
  </r>
  <r>
    <x v="3"/>
    <x v="32"/>
    <x v="23"/>
    <n v="4.7549999999999999"/>
  </r>
  <r>
    <x v="3"/>
    <x v="140"/>
    <x v="23"/>
    <n v="30.299999999999997"/>
  </r>
  <r>
    <x v="3"/>
    <x v="30"/>
    <x v="23"/>
    <n v="4.3800000000000008"/>
  </r>
  <r>
    <x v="3"/>
    <x v="139"/>
    <x v="23"/>
    <n v="11.75"/>
  </r>
  <r>
    <x v="4"/>
    <x v="36"/>
    <x v="23"/>
    <n v="2.54"/>
  </r>
  <r>
    <x v="5"/>
    <x v="131"/>
    <x v="23"/>
    <n v="66"/>
  </r>
  <r>
    <x v="5"/>
    <x v="146"/>
    <x v="23"/>
    <n v="0.22"/>
  </r>
  <r>
    <x v="5"/>
    <x v="69"/>
    <x v="23"/>
    <n v="39"/>
  </r>
  <r>
    <x v="5"/>
    <x v="145"/>
    <x v="23"/>
    <n v="2"/>
  </r>
  <r>
    <x v="5"/>
    <x v="94"/>
    <x v="23"/>
    <n v="41"/>
  </r>
  <r>
    <x v="5"/>
    <x v="128"/>
    <x v="23"/>
    <n v="60"/>
  </r>
  <r>
    <x v="5"/>
    <x v="37"/>
    <x v="23"/>
    <n v="2.6500000000000004"/>
  </r>
  <r>
    <x v="5"/>
    <x v="43"/>
    <x v="23"/>
    <n v="55.5"/>
  </r>
  <r>
    <x v="5"/>
    <x v="93"/>
    <x v="23"/>
    <n v="41"/>
  </r>
  <r>
    <x v="5"/>
    <x v="44"/>
    <x v="23"/>
    <n v="68.5"/>
  </r>
  <r>
    <x v="5"/>
    <x v="130"/>
    <x v="23"/>
    <n v="43"/>
  </r>
  <r>
    <x v="5"/>
    <x v="75"/>
    <x v="23"/>
    <n v="2.2000000000000002"/>
  </r>
  <r>
    <x v="5"/>
    <x v="105"/>
    <x v="23"/>
    <n v="58"/>
  </r>
  <r>
    <x v="5"/>
    <x v="88"/>
    <x v="23"/>
    <n v="44"/>
  </r>
  <r>
    <x v="5"/>
    <x v="103"/>
    <x v="23"/>
    <n v="29"/>
  </r>
  <r>
    <x v="5"/>
    <x v="102"/>
    <x v="23"/>
    <n v="19.5"/>
  </r>
  <r>
    <x v="5"/>
    <x v="87"/>
    <x v="23"/>
    <n v="14.5"/>
  </r>
  <r>
    <x v="5"/>
    <x v="46"/>
    <x v="23"/>
    <n v="32"/>
  </r>
  <r>
    <x v="5"/>
    <x v="68"/>
    <x v="23"/>
    <n v="39"/>
  </r>
  <r>
    <x v="5"/>
    <x v="129"/>
    <x v="23"/>
    <n v="53"/>
  </r>
  <r>
    <x v="5"/>
    <x v="127"/>
    <x v="23"/>
    <n v="58"/>
  </r>
  <r>
    <x v="5"/>
    <x v="104"/>
    <x v="23"/>
    <n v="32.5"/>
  </r>
  <r>
    <x v="5"/>
    <x v="42"/>
    <x v="23"/>
    <n v="55.5"/>
  </r>
  <r>
    <x v="5"/>
    <x v="142"/>
    <x v="23"/>
    <n v="2.1999999999999999E-2"/>
  </r>
  <r>
    <x v="5"/>
    <x v="38"/>
    <x v="23"/>
    <n v="30"/>
  </r>
  <r>
    <x v="5"/>
    <x v="86"/>
    <x v="23"/>
    <n v="11.95"/>
  </r>
  <r>
    <x v="5"/>
    <x v="70"/>
    <x v="23"/>
    <n v="53.5"/>
  </r>
  <r>
    <x v="6"/>
    <x v="135"/>
    <x v="23"/>
    <n v="0.55500000000000005"/>
  </r>
  <r>
    <x v="6"/>
    <x v="119"/>
    <x v="23"/>
    <n v="41.5"/>
  </r>
  <r>
    <x v="6"/>
    <x v="133"/>
    <x v="23"/>
    <n v="71"/>
  </r>
  <r>
    <x v="6"/>
    <x v="134"/>
    <x v="23"/>
    <n v="0.48949999999999999"/>
  </r>
  <r>
    <x v="6"/>
    <x v="90"/>
    <x v="23"/>
    <n v="6"/>
  </r>
  <r>
    <x v="6"/>
    <x v="132"/>
    <x v="23"/>
    <n v="35.5"/>
  </r>
  <r>
    <x v="6"/>
    <x v="96"/>
    <x v="23"/>
    <n v="77.5"/>
  </r>
  <r>
    <x v="6"/>
    <x v="95"/>
    <x v="23"/>
    <n v="27"/>
  </r>
  <r>
    <x v="6"/>
    <x v="49"/>
    <x v="23"/>
    <n v="27"/>
  </r>
  <r>
    <x v="6"/>
    <x v="98"/>
    <x v="23"/>
    <n v="1.095"/>
  </r>
  <r>
    <x v="6"/>
    <x v="52"/>
    <x v="23"/>
    <n v="11.3"/>
  </r>
  <r>
    <x v="6"/>
    <x v="97"/>
    <x v="23"/>
    <n v="24.5"/>
  </r>
  <r>
    <x v="6"/>
    <x v="107"/>
    <x v="23"/>
    <n v="49"/>
  </r>
  <r>
    <x v="7"/>
    <x v="57"/>
    <x v="23"/>
    <n v="33.450000000000003"/>
  </r>
  <r>
    <x v="7"/>
    <x v="148"/>
    <x v="23"/>
    <n v="37.5"/>
  </r>
  <r>
    <x v="7"/>
    <x v="149"/>
    <x v="23"/>
    <n v="18.7"/>
  </r>
  <r>
    <x v="1"/>
    <x v="108"/>
    <x v="24"/>
    <n v="11.5"/>
  </r>
  <r>
    <x v="1"/>
    <x v="23"/>
    <x v="24"/>
    <n v="5.05"/>
  </r>
  <r>
    <x v="1"/>
    <x v="14"/>
    <x v="24"/>
    <n v="16"/>
  </r>
  <r>
    <x v="1"/>
    <x v="112"/>
    <x v="24"/>
    <n v="10.65"/>
  </r>
  <r>
    <x v="1"/>
    <x v="63"/>
    <x v="24"/>
    <n v="39.5"/>
  </r>
  <r>
    <x v="1"/>
    <x v="77"/>
    <x v="24"/>
    <n v="16"/>
  </r>
  <r>
    <x v="1"/>
    <x v="81"/>
    <x v="24"/>
    <n v="11"/>
  </r>
  <r>
    <x v="1"/>
    <x v="121"/>
    <x v="24"/>
    <n v="30.5"/>
  </r>
  <r>
    <x v="1"/>
    <x v="60"/>
    <x v="24"/>
    <n v="20.5"/>
  </r>
  <r>
    <x v="1"/>
    <x v="2"/>
    <x v="24"/>
    <n v="21"/>
  </r>
  <r>
    <x v="1"/>
    <x v="116"/>
    <x v="24"/>
    <n v="12.5"/>
  </r>
  <r>
    <x v="1"/>
    <x v="143"/>
    <x v="24"/>
    <n v="7.3"/>
  </r>
  <r>
    <x v="1"/>
    <x v="9"/>
    <x v="24"/>
    <n v="53.5"/>
  </r>
  <r>
    <x v="1"/>
    <x v="61"/>
    <x v="24"/>
    <n v="14"/>
  </r>
  <r>
    <x v="1"/>
    <x v="19"/>
    <x v="24"/>
    <n v="17.5"/>
  </r>
  <r>
    <x v="1"/>
    <x v="3"/>
    <x v="24"/>
    <n v="5.05"/>
  </r>
  <r>
    <x v="1"/>
    <x v="123"/>
    <x v="24"/>
    <n v="7.3"/>
  </r>
  <r>
    <x v="1"/>
    <x v="83"/>
    <x v="24"/>
    <n v="11.5"/>
  </r>
  <r>
    <x v="1"/>
    <x v="13"/>
    <x v="24"/>
    <n v="8.65"/>
  </r>
  <r>
    <x v="1"/>
    <x v="17"/>
    <x v="24"/>
    <n v="9.0500000000000007"/>
  </r>
  <r>
    <x v="1"/>
    <x v="21"/>
    <x v="24"/>
    <n v="11"/>
  </r>
  <r>
    <x v="1"/>
    <x v="10"/>
    <x v="24"/>
    <n v="19.5"/>
  </r>
  <r>
    <x v="1"/>
    <x v="115"/>
    <x v="24"/>
    <n v="18"/>
  </r>
  <r>
    <x v="1"/>
    <x v="5"/>
    <x v="24"/>
    <n v="17.5"/>
  </r>
  <r>
    <x v="1"/>
    <x v="122"/>
    <x v="24"/>
    <n v="31.5"/>
  </r>
  <r>
    <x v="1"/>
    <x v="73"/>
    <x v="24"/>
    <n v="25"/>
  </r>
  <r>
    <x v="1"/>
    <x v="150"/>
    <x v="24"/>
    <n v="26.5"/>
  </r>
  <r>
    <x v="1"/>
    <x v="110"/>
    <x v="24"/>
    <n v="12.15"/>
  </r>
  <r>
    <x v="1"/>
    <x v="82"/>
    <x v="24"/>
    <n v="23.5"/>
  </r>
  <r>
    <x v="1"/>
    <x v="84"/>
    <x v="24"/>
    <n v="3.65"/>
  </r>
  <r>
    <x v="1"/>
    <x v="78"/>
    <x v="24"/>
    <n v="6.65"/>
  </r>
  <r>
    <x v="1"/>
    <x v="12"/>
    <x v="24"/>
    <n v="15.5"/>
  </r>
  <r>
    <x v="1"/>
    <x v="120"/>
    <x v="24"/>
    <n v="11"/>
  </r>
  <r>
    <x v="1"/>
    <x v="151"/>
    <x v="24"/>
    <n v="11.5"/>
  </r>
  <r>
    <x v="1"/>
    <x v="11"/>
    <x v="24"/>
    <n v="23.5"/>
  </r>
  <r>
    <x v="1"/>
    <x v="109"/>
    <x v="24"/>
    <n v="9.5500000000000007"/>
  </r>
  <r>
    <x v="1"/>
    <x v="15"/>
    <x v="24"/>
    <n v="7.3"/>
  </r>
  <r>
    <x v="1"/>
    <x v="18"/>
    <x v="24"/>
    <n v="16.350000000000001"/>
  </r>
  <r>
    <x v="1"/>
    <x v="7"/>
    <x v="24"/>
    <n v="19"/>
  </r>
  <r>
    <x v="1"/>
    <x v="111"/>
    <x v="24"/>
    <n v="7.3"/>
  </r>
  <r>
    <x v="1"/>
    <x v="16"/>
    <x v="24"/>
    <n v="17"/>
  </r>
  <r>
    <x v="1"/>
    <x v="92"/>
    <x v="24"/>
    <n v="19"/>
  </r>
  <r>
    <x v="1"/>
    <x v="114"/>
    <x v="24"/>
    <n v="22"/>
  </r>
  <r>
    <x v="1"/>
    <x v="79"/>
    <x v="24"/>
    <n v="15"/>
  </r>
  <r>
    <x v="1"/>
    <x v="80"/>
    <x v="24"/>
    <n v="29.5"/>
  </r>
  <r>
    <x v="1"/>
    <x v="113"/>
    <x v="24"/>
    <n v="62"/>
  </r>
  <r>
    <x v="1"/>
    <x v="117"/>
    <x v="24"/>
    <n v="22"/>
  </r>
  <r>
    <x v="1"/>
    <x v="4"/>
    <x v="24"/>
    <n v="58"/>
  </r>
  <r>
    <x v="2"/>
    <x v="25"/>
    <x v="24"/>
    <n v="11.5"/>
  </r>
  <r>
    <x v="2"/>
    <x v="67"/>
    <x v="24"/>
    <n v="13.5"/>
  </r>
  <r>
    <x v="2"/>
    <x v="65"/>
    <x v="24"/>
    <n v="41.5"/>
  </r>
  <r>
    <x v="2"/>
    <x v="27"/>
    <x v="24"/>
    <n v="36.5"/>
  </r>
  <r>
    <x v="2"/>
    <x v="125"/>
    <x v="24"/>
    <n v="46.5"/>
  </r>
  <r>
    <x v="2"/>
    <x v="66"/>
    <x v="24"/>
    <n v="49"/>
  </r>
  <r>
    <x v="2"/>
    <x v="28"/>
    <x v="24"/>
    <n v="46.5"/>
  </r>
  <r>
    <x v="2"/>
    <x v="29"/>
    <x v="24"/>
    <n v="21"/>
  </r>
  <r>
    <x v="2"/>
    <x v="85"/>
    <x v="24"/>
    <n v="53"/>
  </r>
  <r>
    <x v="2"/>
    <x v="126"/>
    <x v="24"/>
    <n v="53.5"/>
  </r>
  <r>
    <x v="2"/>
    <x v="26"/>
    <x v="24"/>
    <n v="62"/>
  </r>
  <r>
    <x v="2"/>
    <x v="118"/>
    <x v="24"/>
    <n v="66.5"/>
  </r>
  <r>
    <x v="2"/>
    <x v="124"/>
    <x v="24"/>
    <n v="68.5"/>
  </r>
  <r>
    <x v="3"/>
    <x v="91"/>
    <x v="24"/>
    <n v="19.45"/>
  </r>
  <r>
    <x v="3"/>
    <x v="76"/>
    <x v="24"/>
    <n v="46.4"/>
  </r>
  <r>
    <x v="3"/>
    <x v="35"/>
    <x v="24"/>
    <n v="8.1499999999999986"/>
  </r>
  <r>
    <x v="3"/>
    <x v="33"/>
    <x v="24"/>
    <n v="54.349999999999994"/>
  </r>
  <r>
    <x v="3"/>
    <x v="141"/>
    <x v="24"/>
    <n v="35"/>
  </r>
  <r>
    <x v="3"/>
    <x v="101"/>
    <x v="24"/>
    <n v="2.8500000000000001E-2"/>
  </r>
  <r>
    <x v="3"/>
    <x v="100"/>
    <x v="24"/>
    <n v="34.700000000000003"/>
  </r>
  <r>
    <x v="3"/>
    <x v="34"/>
    <x v="24"/>
    <n v="28.4"/>
  </r>
  <r>
    <x v="3"/>
    <x v="31"/>
    <x v="24"/>
    <n v="6.3650000000000002"/>
  </r>
  <r>
    <x v="3"/>
    <x v="32"/>
    <x v="24"/>
    <n v="5.1850000000000005"/>
  </r>
  <r>
    <x v="3"/>
    <x v="140"/>
    <x v="24"/>
    <n v="40.700000000000003"/>
  </r>
  <r>
    <x v="3"/>
    <x v="30"/>
    <x v="24"/>
    <n v="8.33"/>
  </r>
  <r>
    <x v="3"/>
    <x v="139"/>
    <x v="24"/>
    <n v="13"/>
  </r>
  <r>
    <x v="4"/>
    <x v="36"/>
    <x v="24"/>
    <n v="2.4699999999999998"/>
  </r>
  <r>
    <x v="5"/>
    <x v="131"/>
    <x v="24"/>
    <n v="64"/>
  </r>
  <r>
    <x v="5"/>
    <x v="146"/>
    <x v="24"/>
    <n v="0.71"/>
  </r>
  <r>
    <x v="5"/>
    <x v="69"/>
    <x v="24"/>
    <n v="38.5"/>
  </r>
  <r>
    <x v="5"/>
    <x v="145"/>
    <x v="24"/>
    <n v="2.0999999999999996"/>
  </r>
  <r>
    <x v="5"/>
    <x v="94"/>
    <x v="24"/>
    <n v="45.5"/>
  </r>
  <r>
    <x v="5"/>
    <x v="128"/>
    <x v="24"/>
    <n v="58"/>
  </r>
  <r>
    <x v="5"/>
    <x v="37"/>
    <x v="24"/>
    <n v="2.7"/>
  </r>
  <r>
    <x v="5"/>
    <x v="43"/>
    <x v="24"/>
    <n v="49"/>
  </r>
  <r>
    <x v="5"/>
    <x v="93"/>
    <x v="24"/>
    <n v="42"/>
  </r>
  <r>
    <x v="5"/>
    <x v="44"/>
    <x v="24"/>
    <n v="68.5"/>
  </r>
  <r>
    <x v="5"/>
    <x v="130"/>
    <x v="24"/>
    <n v="41.5"/>
  </r>
  <r>
    <x v="5"/>
    <x v="75"/>
    <x v="24"/>
    <n v="2.9000000000000004"/>
  </r>
  <r>
    <x v="5"/>
    <x v="105"/>
    <x v="24"/>
    <n v="64"/>
  </r>
  <r>
    <x v="5"/>
    <x v="88"/>
    <x v="24"/>
    <n v="53.5"/>
  </r>
  <r>
    <x v="5"/>
    <x v="103"/>
    <x v="24"/>
    <n v="33"/>
  </r>
  <r>
    <x v="5"/>
    <x v="102"/>
    <x v="24"/>
    <n v="21.5"/>
  </r>
  <r>
    <x v="5"/>
    <x v="87"/>
    <x v="24"/>
    <n v="13.5"/>
  </r>
  <r>
    <x v="5"/>
    <x v="46"/>
    <x v="24"/>
    <n v="38.5"/>
  </r>
  <r>
    <x v="5"/>
    <x v="68"/>
    <x v="24"/>
    <n v="45.5"/>
  </r>
  <r>
    <x v="5"/>
    <x v="129"/>
    <x v="24"/>
    <n v="88.5"/>
  </r>
  <r>
    <x v="5"/>
    <x v="127"/>
    <x v="24"/>
    <n v="55.5"/>
  </r>
  <r>
    <x v="5"/>
    <x v="104"/>
    <x v="24"/>
    <n v="43.5"/>
  </r>
  <r>
    <x v="5"/>
    <x v="42"/>
    <x v="24"/>
    <n v="58"/>
  </r>
  <r>
    <x v="5"/>
    <x v="142"/>
    <x v="24"/>
    <n v="0.57999999999999996"/>
  </r>
  <r>
    <x v="5"/>
    <x v="152"/>
    <x v="24"/>
    <n v="17"/>
  </r>
  <r>
    <x v="5"/>
    <x v="86"/>
    <x v="24"/>
    <n v="15"/>
  </r>
  <r>
    <x v="5"/>
    <x v="70"/>
    <x v="24"/>
    <n v="62"/>
  </r>
  <r>
    <x v="6"/>
    <x v="135"/>
    <x v="24"/>
    <n v="0.8"/>
  </r>
  <r>
    <x v="6"/>
    <x v="119"/>
    <x v="24"/>
    <n v="51"/>
  </r>
  <r>
    <x v="6"/>
    <x v="133"/>
    <x v="24"/>
    <n v="80"/>
  </r>
  <r>
    <x v="6"/>
    <x v="134"/>
    <x v="24"/>
    <n v="0.82000000000000006"/>
  </r>
  <r>
    <x v="6"/>
    <x v="90"/>
    <x v="24"/>
    <n v="17.5"/>
  </r>
  <r>
    <x v="6"/>
    <x v="132"/>
    <x v="24"/>
    <n v="43.5"/>
  </r>
  <r>
    <x v="6"/>
    <x v="96"/>
    <x v="24"/>
    <n v="82"/>
  </r>
  <r>
    <x v="6"/>
    <x v="95"/>
    <x v="24"/>
    <n v="27"/>
  </r>
  <r>
    <x v="6"/>
    <x v="49"/>
    <x v="24"/>
    <n v="38"/>
  </r>
  <r>
    <x v="6"/>
    <x v="98"/>
    <x v="24"/>
    <n v="2.85"/>
  </r>
  <r>
    <x v="6"/>
    <x v="52"/>
    <x v="24"/>
    <n v="7.95"/>
  </r>
  <r>
    <x v="6"/>
    <x v="97"/>
    <x v="24"/>
    <n v="29"/>
  </r>
  <r>
    <x v="6"/>
    <x v="154"/>
    <x v="24"/>
    <n v="43"/>
  </r>
  <r>
    <x v="6"/>
    <x v="107"/>
    <x v="24"/>
    <n v="48.5"/>
  </r>
  <r>
    <x v="7"/>
    <x v="57"/>
    <x v="24"/>
    <n v="14.75"/>
  </r>
  <r>
    <x v="7"/>
    <x v="148"/>
    <x v="24"/>
    <n v="23"/>
  </r>
  <r>
    <x v="7"/>
    <x v="149"/>
    <x v="24"/>
    <n v="16.399999999999999"/>
  </r>
  <r>
    <x v="0"/>
    <x v="0"/>
    <x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142">
  <r>
    <x v="0"/>
    <x v="0"/>
    <x v="0"/>
    <s v="mg NO3/L"/>
  </r>
  <r>
    <x v="1"/>
    <x v="1"/>
    <x v="1"/>
    <n v="23.9"/>
  </r>
  <r>
    <x v="1"/>
    <x v="2"/>
    <x v="1"/>
    <n v="25.5"/>
  </r>
  <r>
    <x v="1"/>
    <x v="3"/>
    <x v="1"/>
    <n v="9.3000000000000007"/>
  </r>
  <r>
    <x v="1"/>
    <x v="4"/>
    <x v="1"/>
    <n v="71.95"/>
  </r>
  <r>
    <x v="1"/>
    <x v="5"/>
    <x v="1"/>
    <n v="18.600000000000001"/>
  </r>
  <r>
    <x v="1"/>
    <x v="6"/>
    <x v="1"/>
    <n v="14.6"/>
  </r>
  <r>
    <x v="1"/>
    <x v="7"/>
    <x v="1"/>
    <n v="22.6"/>
  </r>
  <r>
    <x v="1"/>
    <x v="8"/>
    <x v="1"/>
    <n v="24.15"/>
  </r>
  <r>
    <x v="1"/>
    <x v="9"/>
    <x v="1"/>
    <n v="58.45"/>
  </r>
  <r>
    <x v="1"/>
    <x v="10"/>
    <x v="1"/>
    <n v="17.049999999999997"/>
  </r>
  <r>
    <x v="1"/>
    <x v="11"/>
    <x v="1"/>
    <n v="25.200000000000003"/>
  </r>
  <r>
    <x v="1"/>
    <x v="12"/>
    <x v="1"/>
    <n v="20.350000000000001"/>
  </r>
  <r>
    <x v="1"/>
    <x v="13"/>
    <x v="1"/>
    <n v="11"/>
  </r>
  <r>
    <x v="1"/>
    <x v="14"/>
    <x v="1"/>
    <n v="14.95"/>
  </r>
  <r>
    <x v="1"/>
    <x v="15"/>
    <x v="1"/>
    <n v="9.35"/>
  </r>
  <r>
    <x v="1"/>
    <x v="16"/>
    <x v="1"/>
    <n v="17.2"/>
  </r>
  <r>
    <x v="1"/>
    <x v="17"/>
    <x v="1"/>
    <n v="18.350000000000001"/>
  </r>
  <r>
    <x v="1"/>
    <x v="18"/>
    <x v="1"/>
    <n v="11.5"/>
  </r>
  <r>
    <x v="1"/>
    <x v="19"/>
    <x v="1"/>
    <n v="28"/>
  </r>
  <r>
    <x v="1"/>
    <x v="20"/>
    <x v="1"/>
    <n v="14.75"/>
  </r>
  <r>
    <x v="1"/>
    <x v="21"/>
    <x v="1"/>
    <n v="19.100000000000001"/>
  </r>
  <r>
    <x v="1"/>
    <x v="22"/>
    <x v="1"/>
    <n v="9.5"/>
  </r>
  <r>
    <x v="1"/>
    <x v="23"/>
    <x v="1"/>
    <n v="2.5499999999999998"/>
  </r>
  <r>
    <x v="2"/>
    <x v="24"/>
    <x v="1"/>
    <n v="53.8"/>
  </r>
  <r>
    <x v="2"/>
    <x v="25"/>
    <x v="1"/>
    <n v="23.450000000000003"/>
  </r>
  <r>
    <x v="2"/>
    <x v="26"/>
    <x v="1"/>
    <n v="97"/>
  </r>
  <r>
    <x v="2"/>
    <x v="27"/>
    <x v="1"/>
    <n v="52.05"/>
  </r>
  <r>
    <x v="2"/>
    <x v="28"/>
    <x v="1"/>
    <n v="76.150000000000006"/>
  </r>
  <r>
    <x v="2"/>
    <x v="29"/>
    <x v="1"/>
    <n v="45.150000000000006"/>
  </r>
  <r>
    <x v="3"/>
    <x v="30"/>
    <x v="1"/>
    <n v="52.099999999999994"/>
  </r>
  <r>
    <x v="3"/>
    <x v="31"/>
    <x v="1"/>
    <n v="18.05"/>
  </r>
  <r>
    <x v="3"/>
    <x v="32"/>
    <x v="1"/>
    <n v="0.8"/>
  </r>
  <r>
    <x v="3"/>
    <x v="33"/>
    <x v="1"/>
    <n v="37.65"/>
  </r>
  <r>
    <x v="3"/>
    <x v="34"/>
    <x v="1"/>
    <n v="33.1"/>
  </r>
  <r>
    <x v="3"/>
    <x v="35"/>
    <x v="1"/>
    <n v="6.1"/>
  </r>
  <r>
    <x v="4"/>
    <x v="36"/>
    <x v="1"/>
    <n v="2.15"/>
  </r>
  <r>
    <x v="5"/>
    <x v="37"/>
    <x v="1"/>
    <n v="15.25"/>
  </r>
  <r>
    <x v="5"/>
    <x v="38"/>
    <x v="1"/>
    <n v="28.799999999999997"/>
  </r>
  <r>
    <x v="5"/>
    <x v="39"/>
    <x v="1"/>
    <n v="46.3"/>
  </r>
  <r>
    <x v="5"/>
    <x v="40"/>
    <x v="1"/>
    <n v="37"/>
  </r>
  <r>
    <x v="5"/>
    <x v="41"/>
    <x v="1"/>
    <n v="69.05"/>
  </r>
  <r>
    <x v="5"/>
    <x v="42"/>
    <x v="1"/>
    <n v="56.2"/>
  </r>
  <r>
    <x v="5"/>
    <x v="43"/>
    <x v="1"/>
    <n v="62.85"/>
  </r>
  <r>
    <x v="5"/>
    <x v="44"/>
    <x v="1"/>
    <n v="76.2"/>
  </r>
  <r>
    <x v="5"/>
    <x v="45"/>
    <x v="1"/>
    <n v="46.7"/>
  </r>
  <r>
    <x v="5"/>
    <x v="46"/>
    <x v="1"/>
    <n v="40.299999999999997"/>
  </r>
  <r>
    <x v="6"/>
    <x v="47"/>
    <x v="1"/>
    <n v="40.75"/>
  </r>
  <r>
    <x v="6"/>
    <x v="48"/>
    <x v="1"/>
    <n v="46.95"/>
  </r>
  <r>
    <x v="6"/>
    <x v="49"/>
    <x v="1"/>
    <n v="35.200000000000003"/>
  </r>
  <r>
    <x v="6"/>
    <x v="50"/>
    <x v="1"/>
    <n v="127.30000000000001"/>
  </r>
  <r>
    <x v="6"/>
    <x v="51"/>
    <x v="1"/>
    <n v="13.1"/>
  </r>
  <r>
    <x v="6"/>
    <x v="52"/>
    <x v="1"/>
    <n v="6.1999999999999993"/>
  </r>
  <r>
    <x v="6"/>
    <x v="53"/>
    <x v="1"/>
    <n v="44.5"/>
  </r>
  <r>
    <x v="6"/>
    <x v="54"/>
    <x v="1"/>
    <n v="53.8"/>
  </r>
  <r>
    <x v="7"/>
    <x v="55"/>
    <x v="1"/>
    <n v="18.149999999999999"/>
  </r>
  <r>
    <x v="7"/>
    <x v="56"/>
    <x v="1"/>
    <n v="60.65"/>
  </r>
  <r>
    <x v="7"/>
    <x v="57"/>
    <x v="1"/>
    <n v="30.549999999999997"/>
  </r>
  <r>
    <x v="7"/>
    <x v="58"/>
    <x v="1"/>
    <n v="60.25"/>
  </r>
  <r>
    <x v="1"/>
    <x v="59"/>
    <x v="2"/>
    <n v="9.3000000000000007"/>
  </r>
  <r>
    <x v="1"/>
    <x v="1"/>
    <x v="2"/>
    <n v="25.4"/>
  </r>
  <r>
    <x v="1"/>
    <x v="2"/>
    <x v="2"/>
    <n v="24.950000000000003"/>
  </r>
  <r>
    <x v="1"/>
    <x v="3"/>
    <x v="2"/>
    <n v="8.15"/>
  </r>
  <r>
    <x v="1"/>
    <x v="4"/>
    <x v="2"/>
    <n v="80.2"/>
  </r>
  <r>
    <x v="1"/>
    <x v="5"/>
    <x v="2"/>
    <n v="14.35"/>
  </r>
  <r>
    <x v="1"/>
    <x v="6"/>
    <x v="2"/>
    <n v="11.9"/>
  </r>
  <r>
    <x v="1"/>
    <x v="7"/>
    <x v="2"/>
    <n v="23.2"/>
  </r>
  <r>
    <x v="1"/>
    <x v="8"/>
    <x v="2"/>
    <n v="15.450000000000001"/>
  </r>
  <r>
    <x v="1"/>
    <x v="9"/>
    <x v="2"/>
    <n v="64.349999999999994"/>
  </r>
  <r>
    <x v="1"/>
    <x v="10"/>
    <x v="2"/>
    <n v="17.899999999999999"/>
  </r>
  <r>
    <x v="1"/>
    <x v="11"/>
    <x v="2"/>
    <n v="23.65"/>
  </r>
  <r>
    <x v="1"/>
    <x v="12"/>
    <x v="2"/>
    <n v="19.850000000000001"/>
  </r>
  <r>
    <x v="1"/>
    <x v="13"/>
    <x v="2"/>
    <n v="10.899999999999999"/>
  </r>
  <r>
    <x v="1"/>
    <x v="14"/>
    <x v="2"/>
    <n v="16.700000000000003"/>
  </r>
  <r>
    <x v="1"/>
    <x v="15"/>
    <x v="2"/>
    <n v="8.8000000000000007"/>
  </r>
  <r>
    <x v="1"/>
    <x v="16"/>
    <x v="2"/>
    <n v="17.149999999999999"/>
  </r>
  <r>
    <x v="1"/>
    <x v="17"/>
    <x v="2"/>
    <n v="16.55"/>
  </r>
  <r>
    <x v="1"/>
    <x v="18"/>
    <x v="2"/>
    <n v="18.75"/>
  </r>
  <r>
    <x v="1"/>
    <x v="19"/>
    <x v="2"/>
    <n v="25.8"/>
  </r>
  <r>
    <x v="1"/>
    <x v="20"/>
    <x v="2"/>
    <n v="11.7"/>
  </r>
  <r>
    <x v="1"/>
    <x v="21"/>
    <x v="2"/>
    <n v="17.450000000000003"/>
  </r>
  <r>
    <x v="1"/>
    <x v="22"/>
    <x v="2"/>
    <n v="8.75"/>
  </r>
  <r>
    <x v="1"/>
    <x v="23"/>
    <x v="2"/>
    <n v="5.3000000000000007"/>
  </r>
  <r>
    <x v="2"/>
    <x v="24"/>
    <x v="2"/>
    <n v="54.599999999999994"/>
  </r>
  <r>
    <x v="2"/>
    <x v="25"/>
    <x v="2"/>
    <n v="13.7"/>
  </r>
  <r>
    <x v="2"/>
    <x v="26"/>
    <x v="2"/>
    <n v="84.2"/>
  </r>
  <r>
    <x v="2"/>
    <x v="27"/>
    <x v="2"/>
    <n v="44.9"/>
  </r>
  <r>
    <x v="2"/>
    <x v="28"/>
    <x v="2"/>
    <n v="89.25"/>
  </r>
  <r>
    <x v="2"/>
    <x v="29"/>
    <x v="2"/>
    <n v="37.799999999999997"/>
  </r>
  <r>
    <x v="3"/>
    <x v="30"/>
    <x v="2"/>
    <n v="15.35"/>
  </r>
  <r>
    <x v="3"/>
    <x v="31"/>
    <x v="2"/>
    <n v="20.350000000000001"/>
  </r>
  <r>
    <x v="3"/>
    <x v="32"/>
    <x v="2"/>
    <n v="2.5"/>
  </r>
  <r>
    <x v="3"/>
    <x v="33"/>
    <x v="2"/>
    <n v="41.7"/>
  </r>
  <r>
    <x v="3"/>
    <x v="34"/>
    <x v="2"/>
    <n v="35.25"/>
  </r>
  <r>
    <x v="3"/>
    <x v="35"/>
    <x v="2"/>
    <n v="8.6"/>
  </r>
  <r>
    <x v="4"/>
    <x v="36"/>
    <x v="2"/>
    <n v="2.2000000000000002"/>
  </r>
  <r>
    <x v="5"/>
    <x v="37"/>
    <x v="2"/>
    <n v="16.8"/>
  </r>
  <r>
    <x v="5"/>
    <x v="38"/>
    <x v="2"/>
    <n v="39.35"/>
  </r>
  <r>
    <x v="5"/>
    <x v="39"/>
    <x v="2"/>
    <n v="59.65"/>
  </r>
  <r>
    <x v="5"/>
    <x v="40"/>
    <x v="2"/>
    <n v="33.799999999999997"/>
  </r>
  <r>
    <x v="5"/>
    <x v="41"/>
    <x v="2"/>
    <n v="75.8"/>
  </r>
  <r>
    <x v="5"/>
    <x v="42"/>
    <x v="2"/>
    <n v="64.75"/>
  </r>
  <r>
    <x v="5"/>
    <x v="43"/>
    <x v="2"/>
    <n v="56.8"/>
  </r>
  <r>
    <x v="5"/>
    <x v="44"/>
    <x v="2"/>
    <n v="72.949999999999989"/>
  </r>
  <r>
    <x v="5"/>
    <x v="45"/>
    <x v="2"/>
    <n v="45.75"/>
  </r>
  <r>
    <x v="5"/>
    <x v="46"/>
    <x v="2"/>
    <n v="37.549999999999997"/>
  </r>
  <r>
    <x v="6"/>
    <x v="47"/>
    <x v="2"/>
    <n v="41.099999999999994"/>
  </r>
  <r>
    <x v="6"/>
    <x v="48"/>
    <x v="2"/>
    <n v="38.25"/>
  </r>
  <r>
    <x v="6"/>
    <x v="49"/>
    <x v="2"/>
    <n v="34.700000000000003"/>
  </r>
  <r>
    <x v="6"/>
    <x v="50"/>
    <x v="2"/>
    <n v="120.25"/>
  </r>
  <r>
    <x v="6"/>
    <x v="51"/>
    <x v="2"/>
    <n v="9.3000000000000007"/>
  </r>
  <r>
    <x v="6"/>
    <x v="52"/>
    <x v="2"/>
    <n v="5.3"/>
  </r>
  <r>
    <x v="6"/>
    <x v="53"/>
    <x v="2"/>
    <n v="39.15"/>
  </r>
  <r>
    <x v="6"/>
    <x v="54"/>
    <x v="2"/>
    <n v="34.700000000000003"/>
  </r>
  <r>
    <x v="7"/>
    <x v="55"/>
    <x v="2"/>
    <n v="14.55"/>
  </r>
  <r>
    <x v="7"/>
    <x v="56"/>
    <x v="2"/>
    <n v="54.2"/>
  </r>
  <r>
    <x v="7"/>
    <x v="57"/>
    <x v="2"/>
    <n v="23.85"/>
  </r>
  <r>
    <x v="7"/>
    <x v="58"/>
    <x v="2"/>
    <n v="47.3"/>
  </r>
  <r>
    <x v="1"/>
    <x v="59"/>
    <x v="3"/>
    <n v="5.75"/>
  </r>
  <r>
    <x v="1"/>
    <x v="1"/>
    <x v="3"/>
    <n v="21.2"/>
  </r>
  <r>
    <x v="1"/>
    <x v="2"/>
    <x v="3"/>
    <n v="29.15"/>
  </r>
  <r>
    <x v="1"/>
    <x v="3"/>
    <x v="3"/>
    <n v="6.2"/>
  </r>
  <r>
    <x v="1"/>
    <x v="4"/>
    <x v="3"/>
    <n v="83.55"/>
  </r>
  <r>
    <x v="1"/>
    <x v="5"/>
    <x v="3"/>
    <n v="14.149999999999999"/>
  </r>
  <r>
    <x v="1"/>
    <x v="6"/>
    <x v="3"/>
    <n v="7.95"/>
  </r>
  <r>
    <x v="1"/>
    <x v="7"/>
    <x v="3"/>
    <n v="33.400000000000006"/>
  </r>
  <r>
    <x v="1"/>
    <x v="8"/>
    <x v="3"/>
    <n v="13.25"/>
  </r>
  <r>
    <x v="1"/>
    <x v="9"/>
    <x v="3"/>
    <n v="67.150000000000006"/>
  </r>
  <r>
    <x v="1"/>
    <x v="10"/>
    <x v="3"/>
    <n v="16.350000000000001"/>
  </r>
  <r>
    <x v="1"/>
    <x v="11"/>
    <x v="3"/>
    <n v="26.1"/>
  </r>
  <r>
    <x v="1"/>
    <x v="12"/>
    <x v="3"/>
    <n v="18.549999999999997"/>
  </r>
  <r>
    <x v="1"/>
    <x v="13"/>
    <x v="3"/>
    <n v="10.55"/>
  </r>
  <r>
    <x v="1"/>
    <x v="14"/>
    <x v="3"/>
    <n v="13.4"/>
  </r>
  <r>
    <x v="1"/>
    <x v="15"/>
    <x v="3"/>
    <n v="10.15"/>
  </r>
  <r>
    <x v="1"/>
    <x v="16"/>
    <x v="3"/>
    <n v="16.5"/>
  </r>
  <r>
    <x v="1"/>
    <x v="17"/>
    <x v="3"/>
    <n v="12.95"/>
  </r>
  <r>
    <x v="1"/>
    <x v="18"/>
    <x v="3"/>
    <n v="11.65"/>
  </r>
  <r>
    <x v="1"/>
    <x v="19"/>
    <x v="3"/>
    <n v="23.9"/>
  </r>
  <r>
    <x v="1"/>
    <x v="20"/>
    <x v="3"/>
    <n v="13.95"/>
  </r>
  <r>
    <x v="1"/>
    <x v="21"/>
    <x v="3"/>
    <n v="17.3"/>
  </r>
  <r>
    <x v="1"/>
    <x v="22"/>
    <x v="3"/>
    <n v="9.4"/>
  </r>
  <r>
    <x v="1"/>
    <x v="23"/>
    <x v="3"/>
    <n v="5.5500000000000007"/>
  </r>
  <r>
    <x v="2"/>
    <x v="24"/>
    <x v="3"/>
    <n v="56.35"/>
  </r>
  <r>
    <x v="2"/>
    <x v="25"/>
    <x v="3"/>
    <n v="21.25"/>
  </r>
  <r>
    <x v="2"/>
    <x v="26"/>
    <x v="3"/>
    <n v="77.599999999999994"/>
  </r>
  <r>
    <x v="2"/>
    <x v="27"/>
    <x v="3"/>
    <n v="41.1"/>
  </r>
  <r>
    <x v="2"/>
    <x v="28"/>
    <x v="3"/>
    <n v="68.3"/>
  </r>
  <r>
    <x v="2"/>
    <x v="29"/>
    <x v="3"/>
    <n v="42.2"/>
  </r>
  <r>
    <x v="3"/>
    <x v="30"/>
    <x v="3"/>
    <n v="41"/>
  </r>
  <r>
    <x v="3"/>
    <x v="31"/>
    <x v="3"/>
    <n v="26.25"/>
  </r>
  <r>
    <x v="3"/>
    <x v="32"/>
    <x v="3"/>
    <n v="0.95"/>
  </r>
  <r>
    <x v="3"/>
    <x v="33"/>
    <x v="3"/>
    <n v="30.200000000000003"/>
  </r>
  <r>
    <x v="3"/>
    <x v="34"/>
    <x v="3"/>
    <n v="29.55"/>
  </r>
  <r>
    <x v="3"/>
    <x v="35"/>
    <x v="3"/>
    <n v="3.4499999999999997"/>
  </r>
  <r>
    <x v="4"/>
    <x v="36"/>
    <x v="3"/>
    <n v="1.875"/>
  </r>
  <r>
    <x v="5"/>
    <x v="37"/>
    <x v="3"/>
    <n v="13.9"/>
  </r>
  <r>
    <x v="5"/>
    <x v="38"/>
    <x v="3"/>
    <n v="34.049999999999997"/>
  </r>
  <r>
    <x v="5"/>
    <x v="39"/>
    <x v="3"/>
    <n v="54.4"/>
  </r>
  <r>
    <x v="5"/>
    <x v="40"/>
    <x v="3"/>
    <n v="37.799999999999997"/>
  </r>
  <r>
    <x v="5"/>
    <x v="41"/>
    <x v="3"/>
    <n v="64.95"/>
  </r>
  <r>
    <x v="5"/>
    <x v="42"/>
    <x v="3"/>
    <n v="55.25"/>
  </r>
  <r>
    <x v="5"/>
    <x v="43"/>
    <x v="3"/>
    <n v="60.099999999999994"/>
  </r>
  <r>
    <x v="5"/>
    <x v="44"/>
    <x v="3"/>
    <n v="81.099999999999994"/>
  </r>
  <r>
    <x v="5"/>
    <x v="45"/>
    <x v="3"/>
    <n v="42"/>
  </r>
  <r>
    <x v="5"/>
    <x v="46"/>
    <x v="3"/>
    <n v="40.650000000000006"/>
  </r>
  <r>
    <x v="6"/>
    <x v="47"/>
    <x v="3"/>
    <n v="29.2"/>
  </r>
  <r>
    <x v="6"/>
    <x v="48"/>
    <x v="3"/>
    <n v="38.65"/>
  </r>
  <r>
    <x v="6"/>
    <x v="49"/>
    <x v="3"/>
    <n v="34.25"/>
  </r>
  <r>
    <x v="6"/>
    <x v="50"/>
    <x v="3"/>
    <n v="128.60000000000002"/>
  </r>
  <r>
    <x v="6"/>
    <x v="51"/>
    <x v="3"/>
    <n v="4.8499999999999996"/>
  </r>
  <r>
    <x v="6"/>
    <x v="52"/>
    <x v="3"/>
    <n v="4.9000000000000004"/>
  </r>
  <r>
    <x v="6"/>
    <x v="53"/>
    <x v="3"/>
    <n v="38"/>
  </r>
  <r>
    <x v="6"/>
    <x v="54"/>
    <x v="3"/>
    <n v="103.85"/>
  </r>
  <r>
    <x v="7"/>
    <x v="55"/>
    <x v="3"/>
    <n v="13.7"/>
  </r>
  <r>
    <x v="7"/>
    <x v="56"/>
    <x v="3"/>
    <n v="51.5"/>
  </r>
  <r>
    <x v="7"/>
    <x v="57"/>
    <x v="3"/>
    <n v="26.950000000000003"/>
  </r>
  <r>
    <x v="7"/>
    <x v="58"/>
    <x v="3"/>
    <n v="26.5"/>
  </r>
  <r>
    <x v="1"/>
    <x v="59"/>
    <x v="4"/>
    <n v="7.1"/>
  </r>
  <r>
    <x v="1"/>
    <x v="1"/>
    <x v="4"/>
    <n v="2.2000000000000002"/>
  </r>
  <r>
    <x v="1"/>
    <x v="2"/>
    <x v="4"/>
    <n v="32.299999999999997"/>
  </r>
  <r>
    <x v="1"/>
    <x v="3"/>
    <x v="4"/>
    <n v="4.4000000000000004"/>
  </r>
  <r>
    <x v="1"/>
    <x v="4"/>
    <x v="4"/>
    <n v="101.7"/>
  </r>
  <r>
    <x v="1"/>
    <x v="5"/>
    <x v="4"/>
    <n v="15.9"/>
  </r>
  <r>
    <x v="1"/>
    <x v="6"/>
    <x v="4"/>
    <n v="23.4"/>
  </r>
  <r>
    <x v="1"/>
    <x v="7"/>
    <x v="4"/>
    <n v="25.2"/>
  </r>
  <r>
    <x v="1"/>
    <x v="8"/>
    <x v="4"/>
    <n v="17.7"/>
  </r>
  <r>
    <x v="1"/>
    <x v="9"/>
    <x v="4"/>
    <n v="76.900000000000006"/>
  </r>
  <r>
    <x v="1"/>
    <x v="10"/>
    <x v="4"/>
    <n v="15"/>
  </r>
  <r>
    <x v="1"/>
    <x v="11"/>
    <x v="4"/>
    <n v="22.5"/>
  </r>
  <r>
    <x v="1"/>
    <x v="12"/>
    <x v="4"/>
    <n v="22.1"/>
  </r>
  <r>
    <x v="1"/>
    <x v="13"/>
    <x v="4"/>
    <n v="10"/>
  </r>
  <r>
    <x v="1"/>
    <x v="14"/>
    <x v="4"/>
    <n v="10.5"/>
  </r>
  <r>
    <x v="1"/>
    <x v="15"/>
    <x v="4"/>
    <n v="6.3"/>
  </r>
  <r>
    <x v="1"/>
    <x v="16"/>
    <x v="4"/>
    <n v="17.100000000000001"/>
  </r>
  <r>
    <x v="1"/>
    <x v="17"/>
    <x v="4"/>
    <n v="11.3"/>
  </r>
  <r>
    <x v="1"/>
    <x v="18"/>
    <x v="4"/>
    <n v="13.7"/>
  </r>
  <r>
    <x v="1"/>
    <x v="19"/>
    <x v="4"/>
    <n v="22.7"/>
  </r>
  <r>
    <x v="1"/>
    <x v="20"/>
    <x v="4"/>
    <n v="9.9"/>
  </r>
  <r>
    <x v="1"/>
    <x v="21"/>
    <x v="4"/>
    <n v="15.6"/>
  </r>
  <r>
    <x v="1"/>
    <x v="22"/>
    <x v="4"/>
    <n v="8.6999999999999993"/>
  </r>
  <r>
    <x v="1"/>
    <x v="23"/>
    <x v="4"/>
    <n v="5.8"/>
  </r>
  <r>
    <x v="2"/>
    <x v="24"/>
    <x v="4"/>
    <n v="70.3"/>
  </r>
  <r>
    <x v="2"/>
    <x v="25"/>
    <x v="4"/>
    <n v="19.399999999999999"/>
  </r>
  <r>
    <x v="2"/>
    <x v="26"/>
    <x v="4"/>
    <n v="106.1"/>
  </r>
  <r>
    <x v="2"/>
    <x v="27"/>
    <x v="4"/>
    <n v="66.3"/>
  </r>
  <r>
    <x v="2"/>
    <x v="28"/>
    <x v="4"/>
    <n v="69.400000000000006"/>
  </r>
  <r>
    <x v="2"/>
    <x v="29"/>
    <x v="4"/>
    <n v="32.299999999999997"/>
  </r>
  <r>
    <x v="3"/>
    <x v="30"/>
    <x v="4"/>
    <n v="77.599999999999994"/>
  </r>
  <r>
    <x v="3"/>
    <x v="31"/>
    <x v="4"/>
    <n v="51.8"/>
  </r>
  <r>
    <x v="3"/>
    <x v="32"/>
    <x v="4"/>
    <n v="1.1000000000000001"/>
  </r>
  <r>
    <x v="3"/>
    <x v="33"/>
    <x v="4"/>
    <n v="33.9"/>
  </r>
  <r>
    <x v="3"/>
    <x v="34"/>
    <x v="4"/>
    <n v="38.9"/>
  </r>
  <r>
    <x v="3"/>
    <x v="35"/>
    <x v="4"/>
    <n v="6.7"/>
  </r>
  <r>
    <x v="4"/>
    <x v="36"/>
    <x v="4"/>
    <n v="2.5"/>
  </r>
  <r>
    <x v="5"/>
    <x v="37"/>
    <x v="4"/>
    <n v="14.6"/>
  </r>
  <r>
    <x v="5"/>
    <x v="38"/>
    <x v="4"/>
    <n v="28.3"/>
  </r>
  <r>
    <x v="5"/>
    <x v="39"/>
    <x v="4"/>
    <n v="42.9"/>
  </r>
  <r>
    <x v="5"/>
    <x v="40"/>
    <x v="4"/>
    <n v="38.5"/>
  </r>
  <r>
    <x v="5"/>
    <x v="41"/>
    <x v="4"/>
    <n v="72"/>
  </r>
  <r>
    <x v="5"/>
    <x v="42"/>
    <x v="4"/>
    <n v="66.3"/>
  </r>
  <r>
    <x v="5"/>
    <x v="43"/>
    <x v="4"/>
    <n v="57.9"/>
  </r>
  <r>
    <x v="5"/>
    <x v="44"/>
    <x v="4"/>
    <n v="85.3"/>
  </r>
  <r>
    <x v="5"/>
    <x v="45"/>
    <x v="4"/>
    <n v="51.7"/>
  </r>
  <r>
    <x v="5"/>
    <x v="46"/>
    <x v="4"/>
    <n v="34.9"/>
  </r>
  <r>
    <x v="7"/>
    <x v="55"/>
    <x v="4"/>
    <n v="11.9"/>
  </r>
  <r>
    <x v="7"/>
    <x v="56"/>
    <x v="4"/>
    <n v="68.099999999999994"/>
  </r>
  <r>
    <x v="7"/>
    <x v="57"/>
    <x v="4"/>
    <n v="30.9"/>
  </r>
  <r>
    <x v="7"/>
    <x v="58"/>
    <x v="4"/>
    <n v="38"/>
  </r>
  <r>
    <x v="1"/>
    <x v="59"/>
    <x v="5"/>
    <n v="5.3"/>
  </r>
  <r>
    <x v="1"/>
    <x v="1"/>
    <x v="5"/>
    <n v="18.149999999999999"/>
  </r>
  <r>
    <x v="1"/>
    <x v="2"/>
    <x v="5"/>
    <n v="25.5"/>
  </r>
  <r>
    <x v="1"/>
    <x v="3"/>
    <x v="5"/>
    <n v="4.9000000000000004"/>
  </r>
  <r>
    <x v="1"/>
    <x v="4"/>
    <x v="5"/>
    <n v="68.599999999999994"/>
  </r>
  <r>
    <x v="1"/>
    <x v="5"/>
    <x v="5"/>
    <n v="14.85"/>
  </r>
  <r>
    <x v="1"/>
    <x v="6"/>
    <x v="5"/>
    <n v="10.649999999999999"/>
  </r>
  <r>
    <x v="1"/>
    <x v="7"/>
    <x v="5"/>
    <n v="23.9"/>
  </r>
  <r>
    <x v="1"/>
    <x v="8"/>
    <x v="5"/>
    <n v="16.8"/>
  </r>
  <r>
    <x v="1"/>
    <x v="9"/>
    <x v="5"/>
    <n v="62"/>
  </r>
  <r>
    <x v="1"/>
    <x v="10"/>
    <x v="5"/>
    <n v="16.600000000000001"/>
  </r>
  <r>
    <x v="1"/>
    <x v="11"/>
    <x v="5"/>
    <n v="21"/>
  </r>
  <r>
    <x v="1"/>
    <x v="12"/>
    <x v="5"/>
    <n v="16.600000000000001"/>
  </r>
  <r>
    <x v="1"/>
    <x v="13"/>
    <x v="5"/>
    <n v="12.55"/>
  </r>
  <r>
    <x v="1"/>
    <x v="14"/>
    <x v="5"/>
    <n v="15.95"/>
  </r>
  <r>
    <x v="1"/>
    <x v="15"/>
    <x v="5"/>
    <n v="9.6499999999999986"/>
  </r>
  <r>
    <x v="1"/>
    <x v="16"/>
    <x v="5"/>
    <n v="13.4"/>
  </r>
  <r>
    <x v="1"/>
    <x v="17"/>
    <x v="5"/>
    <n v="13.3"/>
  </r>
  <r>
    <x v="1"/>
    <x v="18"/>
    <x v="5"/>
    <n v="13.45"/>
  </r>
  <r>
    <x v="1"/>
    <x v="19"/>
    <x v="5"/>
    <n v="24.3"/>
  </r>
  <r>
    <x v="1"/>
    <x v="20"/>
    <x v="5"/>
    <n v="12.350000000000001"/>
  </r>
  <r>
    <x v="1"/>
    <x v="21"/>
    <x v="5"/>
    <n v="16.55"/>
  </r>
  <r>
    <x v="1"/>
    <x v="22"/>
    <x v="5"/>
    <n v="10.9"/>
  </r>
  <r>
    <x v="1"/>
    <x v="23"/>
    <x v="5"/>
    <n v="5.4"/>
  </r>
  <r>
    <x v="2"/>
    <x v="24"/>
    <x v="5"/>
    <n v="66.400000000000006"/>
  </r>
  <r>
    <x v="2"/>
    <x v="25"/>
    <x v="5"/>
    <n v="16.149999999999999"/>
  </r>
  <r>
    <x v="2"/>
    <x v="26"/>
    <x v="5"/>
    <n v="99.65"/>
  </r>
  <r>
    <x v="2"/>
    <x v="27"/>
    <x v="5"/>
    <n v="42.099999999999994"/>
  </r>
  <r>
    <x v="2"/>
    <x v="28"/>
    <x v="5"/>
    <n v="54.45"/>
  </r>
  <r>
    <x v="2"/>
    <x v="29"/>
    <x v="5"/>
    <n v="41.4"/>
  </r>
  <r>
    <x v="3"/>
    <x v="30"/>
    <x v="5"/>
    <n v="131"/>
  </r>
  <r>
    <x v="3"/>
    <x v="31"/>
    <x v="5"/>
    <n v="62.25"/>
  </r>
  <r>
    <x v="3"/>
    <x v="32"/>
    <x v="5"/>
    <n v="1.7650000000000001"/>
  </r>
  <r>
    <x v="3"/>
    <x v="33"/>
    <x v="5"/>
    <n v="37.650000000000006"/>
  </r>
  <r>
    <x v="3"/>
    <x v="34"/>
    <x v="5"/>
    <n v="40.35"/>
  </r>
  <r>
    <x v="3"/>
    <x v="35"/>
    <x v="5"/>
    <n v="7.58"/>
  </r>
  <r>
    <x v="4"/>
    <x v="36"/>
    <x v="5"/>
    <n v="1.76"/>
  </r>
  <r>
    <x v="5"/>
    <x v="37"/>
    <x v="5"/>
    <n v="12.649999999999999"/>
  </r>
  <r>
    <x v="5"/>
    <x v="38"/>
    <x v="5"/>
    <n v="27.65"/>
  </r>
  <r>
    <x v="5"/>
    <x v="39"/>
    <x v="5"/>
    <n v="29"/>
  </r>
  <r>
    <x v="5"/>
    <x v="40"/>
    <x v="5"/>
    <n v="36.049999999999997"/>
  </r>
  <r>
    <x v="5"/>
    <x v="41"/>
    <x v="5"/>
    <n v="57.55"/>
  </r>
  <r>
    <x v="5"/>
    <x v="42"/>
    <x v="5"/>
    <n v="57.55"/>
  </r>
  <r>
    <x v="5"/>
    <x v="43"/>
    <x v="5"/>
    <n v="57.6"/>
  </r>
  <r>
    <x v="5"/>
    <x v="44"/>
    <x v="5"/>
    <n v="81.949999999999989"/>
  </r>
  <r>
    <x v="5"/>
    <x v="45"/>
    <x v="5"/>
    <n v="45.6"/>
  </r>
  <r>
    <x v="5"/>
    <x v="46"/>
    <x v="5"/>
    <n v="30.35"/>
  </r>
  <r>
    <x v="6"/>
    <x v="47"/>
    <x v="5"/>
    <n v="47.95"/>
  </r>
  <r>
    <x v="6"/>
    <x v="48"/>
    <x v="5"/>
    <n v="34.700000000000003"/>
  </r>
  <r>
    <x v="6"/>
    <x v="49"/>
    <x v="5"/>
    <n v="38.200000000000003"/>
  </r>
  <r>
    <x v="6"/>
    <x v="50"/>
    <x v="5"/>
    <n v="105.85"/>
  </r>
  <r>
    <x v="6"/>
    <x v="51"/>
    <x v="5"/>
    <n v="3.8849999999999998"/>
  </r>
  <r>
    <x v="6"/>
    <x v="52"/>
    <x v="5"/>
    <n v="5.34"/>
  </r>
  <r>
    <x v="6"/>
    <x v="53"/>
    <x v="5"/>
    <n v="30.450000000000003"/>
  </r>
  <r>
    <x v="6"/>
    <x v="54"/>
    <x v="5"/>
    <n v="2.84"/>
  </r>
  <r>
    <x v="7"/>
    <x v="55"/>
    <x v="5"/>
    <n v="18.399999999999999"/>
  </r>
  <r>
    <x v="7"/>
    <x v="56"/>
    <x v="5"/>
    <n v="68.650000000000006"/>
  </r>
  <r>
    <x v="7"/>
    <x v="57"/>
    <x v="5"/>
    <n v="25.45"/>
  </r>
  <r>
    <x v="7"/>
    <x v="58"/>
    <x v="5"/>
    <n v="33.700000000000003"/>
  </r>
  <r>
    <x v="1"/>
    <x v="1"/>
    <x v="6"/>
    <n v="10.850000000000001"/>
  </r>
  <r>
    <x v="1"/>
    <x v="2"/>
    <x v="6"/>
    <n v="28.35"/>
  </r>
  <r>
    <x v="1"/>
    <x v="3"/>
    <x v="6"/>
    <n v="4.6500000000000004"/>
  </r>
  <r>
    <x v="1"/>
    <x v="4"/>
    <x v="6"/>
    <n v="71.924999999999997"/>
  </r>
  <r>
    <x v="1"/>
    <x v="5"/>
    <x v="6"/>
    <n v="11.3"/>
  </r>
  <r>
    <x v="1"/>
    <x v="6"/>
    <x v="6"/>
    <n v="6.8500000000000005"/>
  </r>
  <r>
    <x v="1"/>
    <x v="8"/>
    <x v="6"/>
    <n v="10.725"/>
  </r>
  <r>
    <x v="1"/>
    <x v="9"/>
    <x v="6"/>
    <n v="59.8"/>
  </r>
  <r>
    <x v="1"/>
    <x v="10"/>
    <x v="6"/>
    <n v="15.25"/>
  </r>
  <r>
    <x v="1"/>
    <x v="11"/>
    <x v="6"/>
    <n v="43.8"/>
  </r>
  <r>
    <x v="1"/>
    <x v="60"/>
    <x v="6"/>
    <n v="36"/>
  </r>
  <r>
    <x v="1"/>
    <x v="12"/>
    <x v="6"/>
    <n v="14.524999999999999"/>
  </r>
  <r>
    <x v="1"/>
    <x v="13"/>
    <x v="6"/>
    <n v="10.066666666666666"/>
  </r>
  <r>
    <x v="1"/>
    <x v="14"/>
    <x v="6"/>
    <n v="11.3"/>
  </r>
  <r>
    <x v="1"/>
    <x v="15"/>
    <x v="6"/>
    <n v="7.4"/>
  </r>
  <r>
    <x v="1"/>
    <x v="16"/>
    <x v="6"/>
    <n v="15.9"/>
  </r>
  <r>
    <x v="1"/>
    <x v="17"/>
    <x v="6"/>
    <n v="13.799999999999999"/>
  </r>
  <r>
    <x v="1"/>
    <x v="18"/>
    <x v="6"/>
    <n v="9.3000000000000007"/>
  </r>
  <r>
    <x v="1"/>
    <x v="61"/>
    <x v="6"/>
    <n v="11.866666666666667"/>
  </r>
  <r>
    <x v="1"/>
    <x v="19"/>
    <x v="6"/>
    <n v="22.3"/>
  </r>
  <r>
    <x v="1"/>
    <x v="20"/>
    <x v="6"/>
    <n v="9.5"/>
  </r>
  <r>
    <x v="1"/>
    <x v="21"/>
    <x v="6"/>
    <n v="13.5"/>
  </r>
  <r>
    <x v="1"/>
    <x v="22"/>
    <x v="6"/>
    <n v="9.4333333333333318"/>
  </r>
  <r>
    <x v="1"/>
    <x v="23"/>
    <x v="6"/>
    <n v="6.0333333333333341"/>
  </r>
  <r>
    <x v="2"/>
    <x v="24"/>
    <x v="6"/>
    <n v="63.1"/>
  </r>
  <r>
    <x v="2"/>
    <x v="25"/>
    <x v="6"/>
    <n v="23.6"/>
  </r>
  <r>
    <x v="2"/>
    <x v="26"/>
    <x v="6"/>
    <n v="95.224999999999994"/>
  </r>
  <r>
    <x v="2"/>
    <x v="27"/>
    <x v="6"/>
    <n v="44.724999999999994"/>
  </r>
  <r>
    <x v="2"/>
    <x v="28"/>
    <x v="6"/>
    <n v="49.8"/>
  </r>
  <r>
    <x v="2"/>
    <x v="29"/>
    <x v="6"/>
    <n v="15.375"/>
  </r>
  <r>
    <x v="3"/>
    <x v="30"/>
    <x v="6"/>
    <n v="53.95"/>
  </r>
  <r>
    <x v="3"/>
    <x v="31"/>
    <x v="6"/>
    <n v="34.150000000000006"/>
  </r>
  <r>
    <x v="3"/>
    <x v="32"/>
    <x v="6"/>
    <n v="0.1"/>
  </r>
  <r>
    <x v="3"/>
    <x v="33"/>
    <x v="6"/>
    <n v="36.450000000000003"/>
  </r>
  <r>
    <x v="3"/>
    <x v="34"/>
    <x v="6"/>
    <n v="32.65"/>
  </r>
  <r>
    <x v="3"/>
    <x v="35"/>
    <x v="6"/>
    <n v="4.0250000000000004"/>
  </r>
  <r>
    <x v="4"/>
    <x v="36"/>
    <x v="6"/>
    <n v="1.8424999999999998"/>
  </r>
  <r>
    <x v="5"/>
    <x v="37"/>
    <x v="6"/>
    <n v="10.625"/>
  </r>
  <r>
    <x v="5"/>
    <x v="38"/>
    <x v="6"/>
    <n v="24.15"/>
  </r>
  <r>
    <x v="5"/>
    <x v="39"/>
    <x v="6"/>
    <n v="31.574999999999999"/>
  </r>
  <r>
    <x v="5"/>
    <x v="40"/>
    <x v="6"/>
    <n v="48.7"/>
  </r>
  <r>
    <x v="5"/>
    <x v="41"/>
    <x v="6"/>
    <n v="67.525000000000006"/>
  </r>
  <r>
    <x v="5"/>
    <x v="42"/>
    <x v="6"/>
    <n v="64.525000000000006"/>
  </r>
  <r>
    <x v="5"/>
    <x v="62"/>
    <x v="6"/>
    <n v="1.3"/>
  </r>
  <r>
    <x v="5"/>
    <x v="43"/>
    <x v="6"/>
    <n v="62.1"/>
  </r>
  <r>
    <x v="5"/>
    <x v="44"/>
    <x v="6"/>
    <n v="79.7"/>
  </r>
  <r>
    <x v="5"/>
    <x v="45"/>
    <x v="6"/>
    <n v="52.066666666666663"/>
  </r>
  <r>
    <x v="5"/>
    <x v="46"/>
    <x v="6"/>
    <n v="30.1"/>
  </r>
  <r>
    <x v="6"/>
    <x v="47"/>
    <x v="6"/>
    <n v="62"/>
  </r>
  <r>
    <x v="6"/>
    <x v="48"/>
    <x v="6"/>
    <n v="39.299999999999997"/>
  </r>
  <r>
    <x v="6"/>
    <x v="49"/>
    <x v="6"/>
    <n v="43.075000000000003"/>
  </r>
  <r>
    <x v="6"/>
    <x v="50"/>
    <x v="6"/>
    <n v="95.2"/>
  </r>
  <r>
    <x v="6"/>
    <x v="51"/>
    <x v="6"/>
    <n v="5.2"/>
  </r>
  <r>
    <x v="6"/>
    <x v="52"/>
    <x v="6"/>
    <n v="5.4249999999999998"/>
  </r>
  <r>
    <x v="6"/>
    <x v="53"/>
    <x v="6"/>
    <n v="54.024999999999991"/>
  </r>
  <r>
    <x v="6"/>
    <x v="54"/>
    <x v="6"/>
    <n v="5.95"/>
  </r>
  <r>
    <x v="7"/>
    <x v="55"/>
    <x v="6"/>
    <n v="13.7"/>
  </r>
  <r>
    <x v="7"/>
    <x v="56"/>
    <x v="6"/>
    <n v="70.8"/>
  </r>
  <r>
    <x v="7"/>
    <x v="57"/>
    <x v="6"/>
    <n v="23.450000000000003"/>
  </r>
  <r>
    <x v="1"/>
    <x v="59"/>
    <x v="7"/>
    <n v="7.75"/>
  </r>
  <r>
    <x v="1"/>
    <x v="1"/>
    <x v="7"/>
    <n v="19.95"/>
  </r>
  <r>
    <x v="1"/>
    <x v="2"/>
    <x v="7"/>
    <n v="25.7"/>
  </r>
  <r>
    <x v="1"/>
    <x v="3"/>
    <x v="7"/>
    <n v="6.3666666666666671"/>
  </r>
  <r>
    <x v="1"/>
    <x v="4"/>
    <x v="7"/>
    <n v="70.833333333333329"/>
  </r>
  <r>
    <x v="1"/>
    <x v="5"/>
    <x v="7"/>
    <n v="13.3"/>
  </r>
  <r>
    <x v="1"/>
    <x v="6"/>
    <x v="7"/>
    <n v="17.05"/>
  </r>
  <r>
    <x v="1"/>
    <x v="7"/>
    <x v="7"/>
    <n v="37.849999999999994"/>
  </r>
  <r>
    <x v="1"/>
    <x v="8"/>
    <x v="7"/>
    <n v="19.466666666666665"/>
  </r>
  <r>
    <x v="1"/>
    <x v="9"/>
    <x v="7"/>
    <n v="59.066666666666663"/>
  </r>
  <r>
    <x v="1"/>
    <x v="10"/>
    <x v="7"/>
    <n v="17.5"/>
  </r>
  <r>
    <x v="1"/>
    <x v="11"/>
    <x v="7"/>
    <n v="24.35"/>
  </r>
  <r>
    <x v="1"/>
    <x v="63"/>
    <x v="7"/>
    <n v="38.833333333333336"/>
  </r>
  <r>
    <x v="1"/>
    <x v="12"/>
    <x v="7"/>
    <n v="14.933333333333332"/>
  </r>
  <r>
    <x v="1"/>
    <x v="13"/>
    <x v="7"/>
    <n v="12.375"/>
  </r>
  <r>
    <x v="1"/>
    <x v="14"/>
    <x v="7"/>
    <n v="18.5"/>
  </r>
  <r>
    <x v="1"/>
    <x v="15"/>
    <x v="7"/>
    <n v="8"/>
  </r>
  <r>
    <x v="1"/>
    <x v="16"/>
    <x v="7"/>
    <n v="17.075000000000003"/>
  </r>
  <r>
    <x v="1"/>
    <x v="17"/>
    <x v="7"/>
    <n v="10.524999999999999"/>
  </r>
  <r>
    <x v="1"/>
    <x v="18"/>
    <x v="7"/>
    <n v="13.15"/>
  </r>
  <r>
    <x v="1"/>
    <x v="61"/>
    <x v="7"/>
    <n v="17.575000000000003"/>
  </r>
  <r>
    <x v="1"/>
    <x v="19"/>
    <x v="7"/>
    <n v="22.05"/>
  </r>
  <r>
    <x v="1"/>
    <x v="20"/>
    <x v="7"/>
    <n v="11.3"/>
  </r>
  <r>
    <x v="1"/>
    <x v="21"/>
    <x v="7"/>
    <n v="16.5"/>
  </r>
  <r>
    <x v="1"/>
    <x v="22"/>
    <x v="7"/>
    <n v="10.825000000000001"/>
  </r>
  <r>
    <x v="1"/>
    <x v="23"/>
    <x v="7"/>
    <n v="4.05"/>
  </r>
  <r>
    <x v="2"/>
    <x v="64"/>
    <x v="7"/>
    <n v="41.766666666666673"/>
  </r>
  <r>
    <x v="2"/>
    <x v="24"/>
    <x v="7"/>
    <n v="67.866666666666674"/>
  </r>
  <r>
    <x v="2"/>
    <x v="65"/>
    <x v="7"/>
    <n v="85.86666666666666"/>
  </r>
  <r>
    <x v="2"/>
    <x v="25"/>
    <x v="7"/>
    <n v="21.266666666666666"/>
  </r>
  <r>
    <x v="2"/>
    <x v="26"/>
    <x v="7"/>
    <n v="125.46666666666668"/>
  </r>
  <r>
    <x v="2"/>
    <x v="27"/>
    <x v="7"/>
    <n v="60.533333333333331"/>
  </r>
  <r>
    <x v="2"/>
    <x v="28"/>
    <x v="7"/>
    <n v="69.233333333333334"/>
  </r>
  <r>
    <x v="2"/>
    <x v="66"/>
    <x v="7"/>
    <n v="78.233333333333334"/>
  </r>
  <r>
    <x v="2"/>
    <x v="67"/>
    <x v="7"/>
    <n v="31.900000000000002"/>
  </r>
  <r>
    <x v="2"/>
    <x v="29"/>
    <x v="7"/>
    <n v="43.699999999999996"/>
  </r>
  <r>
    <x v="3"/>
    <x v="30"/>
    <x v="7"/>
    <n v="64.3"/>
  </r>
  <r>
    <x v="3"/>
    <x v="31"/>
    <x v="7"/>
    <n v="38"/>
  </r>
  <r>
    <x v="3"/>
    <x v="32"/>
    <x v="7"/>
    <n v="3.1900000000000004"/>
  </r>
  <r>
    <x v="3"/>
    <x v="33"/>
    <x v="7"/>
    <n v="8.120000000000001"/>
  </r>
  <r>
    <x v="3"/>
    <x v="34"/>
    <x v="7"/>
    <n v="44.85"/>
  </r>
  <r>
    <x v="3"/>
    <x v="35"/>
    <x v="7"/>
    <n v="7.74"/>
  </r>
  <r>
    <x v="4"/>
    <x v="36"/>
    <x v="7"/>
    <n v="2.1724999999999999"/>
  </r>
  <r>
    <x v="5"/>
    <x v="37"/>
    <x v="7"/>
    <n v="13.266666666666666"/>
  </r>
  <r>
    <x v="5"/>
    <x v="38"/>
    <x v="7"/>
    <n v="26.15"/>
  </r>
  <r>
    <x v="5"/>
    <x v="39"/>
    <x v="7"/>
    <n v="25.833333333333332"/>
  </r>
  <r>
    <x v="5"/>
    <x v="40"/>
    <x v="7"/>
    <n v="38.549999999999997"/>
  </r>
  <r>
    <x v="5"/>
    <x v="41"/>
    <x v="7"/>
    <n v="75.266666666666666"/>
  </r>
  <r>
    <x v="5"/>
    <x v="42"/>
    <x v="7"/>
    <n v="75.266666666666666"/>
  </r>
  <r>
    <x v="5"/>
    <x v="62"/>
    <x v="7"/>
    <n v="0"/>
  </r>
  <r>
    <x v="5"/>
    <x v="43"/>
    <x v="7"/>
    <n v="59.633333333333333"/>
  </r>
  <r>
    <x v="5"/>
    <x v="68"/>
    <x v="7"/>
    <n v="51.633333333333333"/>
  </r>
  <r>
    <x v="5"/>
    <x v="69"/>
    <x v="7"/>
    <n v="18.466666666666665"/>
  </r>
  <r>
    <x v="5"/>
    <x v="44"/>
    <x v="7"/>
    <n v="87.09999999999998"/>
  </r>
  <r>
    <x v="5"/>
    <x v="45"/>
    <x v="7"/>
    <n v="64.966666666666669"/>
  </r>
  <r>
    <x v="5"/>
    <x v="70"/>
    <x v="7"/>
    <n v="121.06666666666666"/>
  </r>
  <r>
    <x v="5"/>
    <x v="46"/>
    <x v="7"/>
    <n v="32.466666666666669"/>
  </r>
  <r>
    <x v="6"/>
    <x v="47"/>
    <x v="7"/>
    <n v="75.75"/>
  </r>
  <r>
    <x v="6"/>
    <x v="48"/>
    <x v="7"/>
    <n v="60.666666666666664"/>
  </r>
  <r>
    <x v="6"/>
    <x v="49"/>
    <x v="7"/>
    <n v="45.766666666666673"/>
  </r>
  <r>
    <x v="6"/>
    <x v="71"/>
    <x v="7"/>
    <n v="34.75"/>
  </r>
  <r>
    <x v="6"/>
    <x v="50"/>
    <x v="7"/>
    <n v="94.466666666666654"/>
  </r>
  <r>
    <x v="6"/>
    <x v="72"/>
    <x v="7"/>
    <n v="1.0333333333333334"/>
  </r>
  <r>
    <x v="6"/>
    <x v="51"/>
    <x v="7"/>
    <n v="4.5666666666666664"/>
  </r>
  <r>
    <x v="6"/>
    <x v="52"/>
    <x v="7"/>
    <n v="5.4666666666666659"/>
  </r>
  <r>
    <x v="6"/>
    <x v="53"/>
    <x v="7"/>
    <n v="38.266666666666666"/>
  </r>
  <r>
    <x v="6"/>
    <x v="54"/>
    <x v="7"/>
    <n v="1.35"/>
  </r>
  <r>
    <x v="7"/>
    <x v="55"/>
    <x v="7"/>
    <n v="15.05"/>
  </r>
  <r>
    <x v="7"/>
    <x v="56"/>
    <x v="7"/>
    <n v="52.25"/>
  </r>
  <r>
    <x v="7"/>
    <x v="57"/>
    <x v="7"/>
    <n v="25.9"/>
  </r>
  <r>
    <x v="7"/>
    <x v="58"/>
    <x v="7"/>
    <n v="33"/>
  </r>
  <r>
    <x v="1"/>
    <x v="59"/>
    <x v="8"/>
    <n v="8.4"/>
  </r>
  <r>
    <x v="1"/>
    <x v="1"/>
    <x v="8"/>
    <n v="27"/>
  </r>
  <r>
    <x v="1"/>
    <x v="2"/>
    <x v="8"/>
    <n v="27.5"/>
  </r>
  <r>
    <x v="1"/>
    <x v="3"/>
    <x v="8"/>
    <n v="7.5500000000000007"/>
  </r>
  <r>
    <x v="1"/>
    <x v="4"/>
    <x v="8"/>
    <n v="78.433333333333337"/>
  </r>
  <r>
    <x v="1"/>
    <x v="5"/>
    <x v="8"/>
    <n v="19"/>
  </r>
  <r>
    <x v="1"/>
    <x v="6"/>
    <x v="8"/>
    <n v="9"/>
  </r>
  <r>
    <x v="1"/>
    <x v="7"/>
    <x v="8"/>
    <n v="21"/>
  </r>
  <r>
    <x v="1"/>
    <x v="8"/>
    <x v="8"/>
    <n v="19.5"/>
  </r>
  <r>
    <x v="1"/>
    <x v="9"/>
    <x v="8"/>
    <n v="67.8"/>
  </r>
  <r>
    <x v="1"/>
    <x v="10"/>
    <x v="8"/>
    <n v="21"/>
  </r>
  <r>
    <x v="1"/>
    <x v="11"/>
    <x v="8"/>
    <n v="25"/>
  </r>
  <r>
    <x v="1"/>
    <x v="63"/>
    <x v="8"/>
    <n v="45.766666666666673"/>
  </r>
  <r>
    <x v="1"/>
    <x v="12"/>
    <x v="8"/>
    <n v="14.200000000000001"/>
  </r>
  <r>
    <x v="1"/>
    <x v="13"/>
    <x v="8"/>
    <n v="12.833333333333334"/>
  </r>
  <r>
    <x v="1"/>
    <x v="14"/>
    <x v="8"/>
    <n v="18.5"/>
  </r>
  <r>
    <x v="1"/>
    <x v="15"/>
    <x v="8"/>
    <n v="8.85"/>
  </r>
  <r>
    <x v="1"/>
    <x v="16"/>
    <x v="8"/>
    <n v="19.7"/>
  </r>
  <r>
    <x v="1"/>
    <x v="73"/>
    <x v="8"/>
    <n v="32"/>
  </r>
  <r>
    <x v="1"/>
    <x v="74"/>
    <x v="8"/>
    <n v="38"/>
  </r>
  <r>
    <x v="1"/>
    <x v="17"/>
    <x v="8"/>
    <n v="11.966666666666667"/>
  </r>
  <r>
    <x v="1"/>
    <x v="18"/>
    <x v="8"/>
    <n v="18"/>
  </r>
  <r>
    <x v="1"/>
    <x v="61"/>
    <x v="8"/>
    <n v="18.266666666666666"/>
  </r>
  <r>
    <x v="1"/>
    <x v="19"/>
    <x v="8"/>
    <n v="25.400000000000002"/>
  </r>
  <r>
    <x v="1"/>
    <x v="20"/>
    <x v="8"/>
    <n v="10.15"/>
  </r>
  <r>
    <x v="1"/>
    <x v="21"/>
    <x v="8"/>
    <n v="16.5"/>
  </r>
  <r>
    <x v="1"/>
    <x v="22"/>
    <x v="8"/>
    <n v="26.2"/>
  </r>
  <r>
    <x v="1"/>
    <x v="23"/>
    <x v="8"/>
    <n v="4.8666666666666663"/>
  </r>
  <r>
    <x v="2"/>
    <x v="64"/>
    <x v="8"/>
    <n v="40.06666666666667"/>
  </r>
  <r>
    <x v="2"/>
    <x v="24"/>
    <x v="8"/>
    <n v="68.5"/>
  </r>
  <r>
    <x v="2"/>
    <x v="65"/>
    <x v="8"/>
    <n v="64.8"/>
  </r>
  <r>
    <x v="2"/>
    <x v="25"/>
    <x v="8"/>
    <n v="18.133333333333333"/>
  </r>
  <r>
    <x v="2"/>
    <x v="26"/>
    <x v="8"/>
    <n v="95.466666666666654"/>
  </r>
  <r>
    <x v="2"/>
    <x v="27"/>
    <x v="8"/>
    <n v="66.466666666666669"/>
  </r>
  <r>
    <x v="2"/>
    <x v="28"/>
    <x v="8"/>
    <n v="66.266666666666666"/>
  </r>
  <r>
    <x v="2"/>
    <x v="66"/>
    <x v="8"/>
    <n v="78.36666666666666"/>
  </r>
  <r>
    <x v="2"/>
    <x v="67"/>
    <x v="8"/>
    <n v="25.533333333333331"/>
  </r>
  <r>
    <x v="2"/>
    <x v="29"/>
    <x v="8"/>
    <n v="26.966666666666669"/>
  </r>
  <r>
    <x v="3"/>
    <x v="30"/>
    <x v="8"/>
    <n v="35.4"/>
  </r>
  <r>
    <x v="3"/>
    <x v="31"/>
    <x v="8"/>
    <n v="29.65"/>
  </r>
  <r>
    <x v="3"/>
    <x v="32"/>
    <x v="8"/>
    <n v="2.2149999999999999"/>
  </r>
  <r>
    <x v="3"/>
    <x v="33"/>
    <x v="8"/>
    <n v="38.000000000000007"/>
  </r>
  <r>
    <x v="3"/>
    <x v="34"/>
    <x v="8"/>
    <n v="35.799999999999997"/>
  </r>
  <r>
    <x v="3"/>
    <x v="35"/>
    <x v="8"/>
    <n v="8.254999999999999"/>
  </r>
  <r>
    <x v="4"/>
    <x v="36"/>
    <x v="8"/>
    <n v="1.8499999999999999"/>
  </r>
  <r>
    <x v="5"/>
    <x v="37"/>
    <x v="8"/>
    <n v="13.333333333333334"/>
  </r>
  <r>
    <x v="5"/>
    <x v="38"/>
    <x v="8"/>
    <n v="34.5"/>
  </r>
  <r>
    <x v="5"/>
    <x v="39"/>
    <x v="8"/>
    <n v="39.56666666666667"/>
  </r>
  <r>
    <x v="5"/>
    <x v="40"/>
    <x v="8"/>
    <n v="43"/>
  </r>
  <r>
    <x v="5"/>
    <x v="41"/>
    <x v="8"/>
    <n v="94.366666666666674"/>
  </r>
  <r>
    <x v="5"/>
    <x v="42"/>
    <x v="8"/>
    <n v="91.533333333333346"/>
  </r>
  <r>
    <x v="5"/>
    <x v="62"/>
    <x v="8"/>
    <n v="0"/>
  </r>
  <r>
    <x v="5"/>
    <x v="43"/>
    <x v="8"/>
    <n v="59.199999999999996"/>
  </r>
  <r>
    <x v="5"/>
    <x v="68"/>
    <x v="8"/>
    <n v="53.033333333333331"/>
  </r>
  <r>
    <x v="5"/>
    <x v="69"/>
    <x v="8"/>
    <n v="23.666666666666668"/>
  </r>
  <r>
    <x v="5"/>
    <x v="44"/>
    <x v="8"/>
    <n v="93"/>
  </r>
  <r>
    <x v="5"/>
    <x v="45"/>
    <x v="8"/>
    <n v="56"/>
  </r>
  <r>
    <x v="5"/>
    <x v="70"/>
    <x v="8"/>
    <n v="121.33333333333333"/>
  </r>
  <r>
    <x v="5"/>
    <x v="46"/>
    <x v="8"/>
    <n v="36"/>
  </r>
  <r>
    <x v="5"/>
    <x v="75"/>
    <x v="8"/>
    <n v="2.4500000000000002"/>
  </r>
  <r>
    <x v="6"/>
    <x v="47"/>
    <x v="8"/>
    <n v="91"/>
  </r>
  <r>
    <x v="6"/>
    <x v="48"/>
    <x v="8"/>
    <n v="50.433333333333337"/>
  </r>
  <r>
    <x v="6"/>
    <x v="49"/>
    <x v="8"/>
    <n v="50.366666666666667"/>
  </r>
  <r>
    <x v="6"/>
    <x v="71"/>
    <x v="8"/>
    <n v="41"/>
  </r>
  <r>
    <x v="6"/>
    <x v="50"/>
    <x v="8"/>
    <n v="100"/>
  </r>
  <r>
    <x v="6"/>
    <x v="72"/>
    <x v="8"/>
    <n v="1.75"/>
  </r>
  <r>
    <x v="6"/>
    <x v="51"/>
    <x v="8"/>
    <n v="2.9666666666666668"/>
  </r>
  <r>
    <x v="6"/>
    <x v="52"/>
    <x v="8"/>
    <n v="5.4666666666666659"/>
  </r>
  <r>
    <x v="6"/>
    <x v="53"/>
    <x v="8"/>
    <n v="51.666666666666664"/>
  </r>
  <r>
    <x v="6"/>
    <x v="54"/>
    <x v="8"/>
    <n v="3.1"/>
  </r>
  <r>
    <x v="7"/>
    <x v="55"/>
    <x v="8"/>
    <n v="15"/>
  </r>
  <r>
    <x v="7"/>
    <x v="56"/>
    <x v="8"/>
    <n v="60"/>
  </r>
  <r>
    <x v="7"/>
    <x v="57"/>
    <x v="8"/>
    <n v="23.5"/>
  </r>
  <r>
    <x v="7"/>
    <x v="58"/>
    <x v="8"/>
    <n v="39"/>
  </r>
  <r>
    <x v="1"/>
    <x v="59"/>
    <x v="9"/>
    <n v="8.1999999999999993"/>
  </r>
  <r>
    <x v="1"/>
    <x v="1"/>
    <x v="9"/>
    <n v="25.5"/>
  </r>
  <r>
    <x v="1"/>
    <x v="2"/>
    <x v="9"/>
    <n v="25.5"/>
  </r>
  <r>
    <x v="1"/>
    <x v="3"/>
    <x v="9"/>
    <n v="6.65"/>
  </r>
  <r>
    <x v="1"/>
    <x v="4"/>
    <x v="9"/>
    <n v="77.75"/>
  </r>
  <r>
    <x v="1"/>
    <x v="5"/>
    <x v="9"/>
    <n v="17.5"/>
  </r>
  <r>
    <x v="1"/>
    <x v="6"/>
    <x v="9"/>
    <n v="16.5"/>
  </r>
  <r>
    <x v="1"/>
    <x v="7"/>
    <x v="9"/>
    <n v="20.5"/>
  </r>
  <r>
    <x v="1"/>
    <x v="8"/>
    <x v="9"/>
    <n v="18.25"/>
  </r>
  <r>
    <x v="1"/>
    <x v="9"/>
    <x v="9"/>
    <n v="66.25"/>
  </r>
  <r>
    <x v="1"/>
    <x v="10"/>
    <x v="9"/>
    <n v="21"/>
  </r>
  <r>
    <x v="1"/>
    <x v="11"/>
    <x v="9"/>
    <n v="25.5"/>
  </r>
  <r>
    <x v="1"/>
    <x v="63"/>
    <x v="9"/>
    <n v="46.25"/>
  </r>
  <r>
    <x v="1"/>
    <x v="12"/>
    <x v="9"/>
    <n v="14.5"/>
  </r>
  <r>
    <x v="1"/>
    <x v="13"/>
    <x v="9"/>
    <n v="11.6"/>
  </r>
  <r>
    <x v="1"/>
    <x v="14"/>
    <x v="9"/>
    <n v="15.5"/>
  </r>
  <r>
    <x v="1"/>
    <x v="15"/>
    <x v="9"/>
    <n v="7.4"/>
  </r>
  <r>
    <x v="1"/>
    <x v="16"/>
    <x v="9"/>
    <n v="18.975000000000001"/>
  </r>
  <r>
    <x v="1"/>
    <x v="73"/>
    <x v="9"/>
    <n v="28.024999999999999"/>
  </r>
  <r>
    <x v="1"/>
    <x v="74"/>
    <x v="9"/>
    <n v="33.450000000000003"/>
  </r>
  <r>
    <x v="1"/>
    <x v="17"/>
    <x v="9"/>
    <n v="12.95"/>
  </r>
  <r>
    <x v="1"/>
    <x v="18"/>
    <x v="9"/>
    <n v="16.899999999999999"/>
  </r>
  <r>
    <x v="1"/>
    <x v="61"/>
    <x v="9"/>
    <n v="18.100000000000001"/>
  </r>
  <r>
    <x v="1"/>
    <x v="19"/>
    <x v="9"/>
    <n v="23.574999999999999"/>
  </r>
  <r>
    <x v="1"/>
    <x v="20"/>
    <x v="9"/>
    <n v="10.6"/>
  </r>
  <r>
    <x v="1"/>
    <x v="21"/>
    <x v="9"/>
    <n v="14.95"/>
  </r>
  <r>
    <x v="1"/>
    <x v="22"/>
    <x v="9"/>
    <n v="21.75"/>
  </r>
  <r>
    <x v="1"/>
    <x v="23"/>
    <x v="9"/>
    <n v="5.0999999999999996"/>
  </r>
  <r>
    <x v="2"/>
    <x v="64"/>
    <x v="9"/>
    <n v="42"/>
  </r>
  <r>
    <x v="2"/>
    <x v="24"/>
    <x v="9"/>
    <n v="58.75"/>
  </r>
  <r>
    <x v="2"/>
    <x v="65"/>
    <x v="9"/>
    <n v="46.5"/>
  </r>
  <r>
    <x v="2"/>
    <x v="25"/>
    <x v="9"/>
    <n v="13.75"/>
  </r>
  <r>
    <x v="2"/>
    <x v="26"/>
    <x v="9"/>
    <n v="74"/>
  </r>
  <r>
    <x v="2"/>
    <x v="27"/>
    <x v="9"/>
    <n v="53.25"/>
  </r>
  <r>
    <x v="2"/>
    <x v="28"/>
    <x v="9"/>
    <n v="58.75"/>
  </r>
  <r>
    <x v="2"/>
    <x v="66"/>
    <x v="9"/>
    <n v="63"/>
  </r>
  <r>
    <x v="2"/>
    <x v="67"/>
    <x v="9"/>
    <n v="19.75"/>
  </r>
  <r>
    <x v="2"/>
    <x v="29"/>
    <x v="9"/>
    <n v="19.100000000000001"/>
  </r>
  <r>
    <x v="3"/>
    <x v="30"/>
    <x v="9"/>
    <n v="24.8"/>
  </r>
  <r>
    <x v="3"/>
    <x v="31"/>
    <x v="9"/>
    <n v="28.35"/>
  </r>
  <r>
    <x v="3"/>
    <x v="32"/>
    <x v="9"/>
    <n v="2.5300000000000002"/>
  </r>
  <r>
    <x v="3"/>
    <x v="33"/>
    <x v="9"/>
    <n v="50.150000000000006"/>
  </r>
  <r>
    <x v="3"/>
    <x v="76"/>
    <x v="9"/>
    <n v="50.2"/>
  </r>
  <r>
    <x v="3"/>
    <x v="34"/>
    <x v="9"/>
    <n v="29.299999999999997"/>
  </r>
  <r>
    <x v="3"/>
    <x v="35"/>
    <x v="9"/>
    <n v="10.58"/>
  </r>
  <r>
    <x v="4"/>
    <x v="36"/>
    <x v="9"/>
    <n v="1.9100000000000001"/>
  </r>
  <r>
    <x v="5"/>
    <x v="37"/>
    <x v="9"/>
    <n v="16.75"/>
  </r>
  <r>
    <x v="5"/>
    <x v="38"/>
    <x v="9"/>
    <n v="30.5"/>
  </r>
  <r>
    <x v="5"/>
    <x v="39"/>
    <x v="9"/>
    <n v="44"/>
  </r>
  <r>
    <x v="5"/>
    <x v="40"/>
    <x v="9"/>
    <n v="46.5"/>
  </r>
  <r>
    <x v="5"/>
    <x v="41"/>
    <x v="9"/>
    <n v="109.5"/>
  </r>
  <r>
    <x v="5"/>
    <x v="42"/>
    <x v="9"/>
    <n v="85.25"/>
  </r>
  <r>
    <x v="5"/>
    <x v="62"/>
    <x v="9"/>
    <n v="1.8250000000000002"/>
  </r>
  <r>
    <x v="5"/>
    <x v="43"/>
    <x v="9"/>
    <n v="55.5"/>
  </r>
  <r>
    <x v="5"/>
    <x v="68"/>
    <x v="9"/>
    <n v="48.75"/>
  </r>
  <r>
    <x v="5"/>
    <x v="69"/>
    <x v="9"/>
    <n v="29.25"/>
  </r>
  <r>
    <x v="5"/>
    <x v="44"/>
    <x v="9"/>
    <n v="94.5"/>
  </r>
  <r>
    <x v="5"/>
    <x v="45"/>
    <x v="9"/>
    <n v="49.75"/>
  </r>
  <r>
    <x v="5"/>
    <x v="70"/>
    <x v="9"/>
    <n v="92"/>
  </r>
  <r>
    <x v="5"/>
    <x v="46"/>
    <x v="9"/>
    <n v="46.5"/>
  </r>
  <r>
    <x v="5"/>
    <x v="75"/>
    <x v="9"/>
    <n v="1.825"/>
  </r>
  <r>
    <x v="6"/>
    <x v="47"/>
    <x v="9"/>
    <n v="75"/>
  </r>
  <r>
    <x v="6"/>
    <x v="48"/>
    <x v="9"/>
    <n v="54.25"/>
  </r>
  <r>
    <x v="6"/>
    <x v="49"/>
    <x v="9"/>
    <n v="52.25"/>
  </r>
  <r>
    <x v="6"/>
    <x v="71"/>
    <x v="9"/>
    <n v="56.5"/>
  </r>
  <r>
    <x v="6"/>
    <x v="50"/>
    <x v="9"/>
    <n v="110.25"/>
  </r>
  <r>
    <x v="6"/>
    <x v="72"/>
    <x v="9"/>
    <n v="2.7666666666666671"/>
  </r>
  <r>
    <x v="6"/>
    <x v="51"/>
    <x v="9"/>
    <n v="8.0500000000000007"/>
  </r>
  <r>
    <x v="6"/>
    <x v="52"/>
    <x v="9"/>
    <n v="5.55"/>
  </r>
  <r>
    <x v="6"/>
    <x v="53"/>
    <x v="9"/>
    <n v="52.5"/>
  </r>
  <r>
    <x v="6"/>
    <x v="54"/>
    <x v="9"/>
    <n v="9.85"/>
  </r>
  <r>
    <x v="7"/>
    <x v="55"/>
    <x v="9"/>
    <n v="12"/>
  </r>
  <r>
    <x v="7"/>
    <x v="56"/>
    <x v="9"/>
    <n v="62"/>
  </r>
  <r>
    <x v="7"/>
    <x v="57"/>
    <x v="9"/>
    <n v="21"/>
  </r>
  <r>
    <x v="7"/>
    <x v="58"/>
    <x v="9"/>
    <n v="37"/>
  </r>
  <r>
    <x v="1"/>
    <x v="77"/>
    <x v="10"/>
    <n v="13.75"/>
  </r>
  <r>
    <x v="1"/>
    <x v="78"/>
    <x v="10"/>
    <n v="9.375"/>
  </r>
  <r>
    <x v="1"/>
    <x v="79"/>
    <x v="10"/>
    <n v="18"/>
  </r>
  <r>
    <x v="1"/>
    <x v="59"/>
    <x v="10"/>
    <n v="8.4"/>
  </r>
  <r>
    <x v="1"/>
    <x v="1"/>
    <x v="10"/>
    <n v="26.5"/>
  </r>
  <r>
    <x v="1"/>
    <x v="2"/>
    <x v="10"/>
    <n v="26.5"/>
  </r>
  <r>
    <x v="1"/>
    <x v="3"/>
    <x v="10"/>
    <n v="6.7749999999999995"/>
  </r>
  <r>
    <x v="1"/>
    <x v="4"/>
    <x v="10"/>
    <n v="67.25"/>
  </r>
  <r>
    <x v="1"/>
    <x v="5"/>
    <x v="10"/>
    <n v="14.5"/>
  </r>
  <r>
    <x v="1"/>
    <x v="6"/>
    <x v="10"/>
    <n v="4.5"/>
  </r>
  <r>
    <x v="1"/>
    <x v="7"/>
    <x v="10"/>
    <n v="21.5"/>
  </r>
  <r>
    <x v="1"/>
    <x v="8"/>
    <x v="10"/>
    <n v="14"/>
  </r>
  <r>
    <x v="1"/>
    <x v="9"/>
    <x v="10"/>
    <n v="60.666666666666664"/>
  </r>
  <r>
    <x v="1"/>
    <x v="10"/>
    <x v="10"/>
    <n v="16.5"/>
  </r>
  <r>
    <x v="1"/>
    <x v="11"/>
    <x v="10"/>
    <n v="28.5"/>
  </r>
  <r>
    <x v="1"/>
    <x v="80"/>
    <x v="10"/>
    <n v="26.25"/>
  </r>
  <r>
    <x v="1"/>
    <x v="60"/>
    <x v="10"/>
    <n v="22"/>
  </r>
  <r>
    <x v="1"/>
    <x v="63"/>
    <x v="10"/>
    <n v="38.5"/>
  </r>
  <r>
    <x v="1"/>
    <x v="12"/>
    <x v="10"/>
    <n v="13.95"/>
  </r>
  <r>
    <x v="1"/>
    <x v="81"/>
    <x v="10"/>
    <n v="16.2"/>
  </r>
  <r>
    <x v="1"/>
    <x v="13"/>
    <x v="10"/>
    <n v="12.25"/>
  </r>
  <r>
    <x v="1"/>
    <x v="14"/>
    <x v="10"/>
    <n v="13.95"/>
  </r>
  <r>
    <x v="1"/>
    <x v="15"/>
    <x v="10"/>
    <n v="7.05"/>
  </r>
  <r>
    <x v="1"/>
    <x v="16"/>
    <x v="10"/>
    <n v="16.55"/>
  </r>
  <r>
    <x v="1"/>
    <x v="73"/>
    <x v="10"/>
    <n v="30.075000000000003"/>
  </r>
  <r>
    <x v="1"/>
    <x v="74"/>
    <x v="10"/>
    <n v="33.450000000000003"/>
  </r>
  <r>
    <x v="1"/>
    <x v="17"/>
    <x v="10"/>
    <n v="13.124999999999998"/>
  </r>
  <r>
    <x v="1"/>
    <x v="18"/>
    <x v="10"/>
    <n v="16.3"/>
  </r>
  <r>
    <x v="1"/>
    <x v="82"/>
    <x v="10"/>
    <n v="17.575000000000003"/>
  </r>
  <r>
    <x v="1"/>
    <x v="61"/>
    <x v="10"/>
    <n v="15.725"/>
  </r>
  <r>
    <x v="1"/>
    <x v="19"/>
    <x v="10"/>
    <n v="22.625000000000004"/>
  </r>
  <r>
    <x v="1"/>
    <x v="20"/>
    <x v="10"/>
    <n v="10.399999999999999"/>
  </r>
  <r>
    <x v="1"/>
    <x v="21"/>
    <x v="10"/>
    <n v="14.35"/>
  </r>
  <r>
    <x v="1"/>
    <x v="83"/>
    <x v="10"/>
    <n v="12.424999999999999"/>
  </r>
  <r>
    <x v="1"/>
    <x v="23"/>
    <x v="10"/>
    <n v="3.1999999999999997"/>
  </r>
  <r>
    <x v="1"/>
    <x v="84"/>
    <x v="10"/>
    <n v="5.0750000000000002"/>
  </r>
  <r>
    <x v="2"/>
    <x v="64"/>
    <x v="10"/>
    <n v="41.5"/>
  </r>
  <r>
    <x v="2"/>
    <x v="24"/>
    <x v="10"/>
    <n v="58.5"/>
  </r>
  <r>
    <x v="2"/>
    <x v="65"/>
    <x v="10"/>
    <n v="52"/>
  </r>
  <r>
    <x v="2"/>
    <x v="25"/>
    <x v="10"/>
    <n v="16"/>
  </r>
  <r>
    <x v="2"/>
    <x v="26"/>
    <x v="10"/>
    <n v="75.25"/>
  </r>
  <r>
    <x v="2"/>
    <x v="27"/>
    <x v="10"/>
    <n v="47"/>
  </r>
  <r>
    <x v="2"/>
    <x v="28"/>
    <x v="10"/>
    <n v="49"/>
  </r>
  <r>
    <x v="2"/>
    <x v="66"/>
    <x v="10"/>
    <n v="63"/>
  </r>
  <r>
    <x v="2"/>
    <x v="67"/>
    <x v="10"/>
    <n v="27.5"/>
  </r>
  <r>
    <x v="2"/>
    <x v="29"/>
    <x v="10"/>
    <n v="16.75"/>
  </r>
  <r>
    <x v="2"/>
    <x v="85"/>
    <x v="10"/>
    <n v="66"/>
  </r>
  <r>
    <x v="3"/>
    <x v="30"/>
    <x v="10"/>
    <n v="21.55"/>
  </r>
  <r>
    <x v="3"/>
    <x v="31"/>
    <x v="10"/>
    <n v="17.25"/>
  </r>
  <r>
    <x v="3"/>
    <x v="32"/>
    <x v="10"/>
    <n v="0.67999999999999994"/>
  </r>
  <r>
    <x v="3"/>
    <x v="33"/>
    <x v="10"/>
    <n v="35.025000000000006"/>
  </r>
  <r>
    <x v="3"/>
    <x v="76"/>
    <x v="10"/>
    <n v="27.950000000000003"/>
  </r>
  <r>
    <x v="3"/>
    <x v="34"/>
    <x v="10"/>
    <n v="24.45"/>
  </r>
  <r>
    <x v="3"/>
    <x v="35"/>
    <x v="10"/>
    <n v="7.7850000000000001"/>
  </r>
  <r>
    <x v="4"/>
    <x v="36"/>
    <x v="10"/>
    <n v="2"/>
  </r>
  <r>
    <x v="5"/>
    <x v="86"/>
    <x v="10"/>
    <n v="16.5"/>
  </r>
  <r>
    <x v="5"/>
    <x v="37"/>
    <x v="10"/>
    <n v="9.875"/>
  </r>
  <r>
    <x v="5"/>
    <x v="87"/>
    <x v="10"/>
    <n v="11.75"/>
  </r>
  <r>
    <x v="5"/>
    <x v="88"/>
    <x v="10"/>
    <n v="63"/>
  </r>
  <r>
    <x v="5"/>
    <x v="38"/>
    <x v="10"/>
    <n v="28.75"/>
  </r>
  <r>
    <x v="5"/>
    <x v="89"/>
    <x v="10"/>
    <n v="18.5"/>
  </r>
  <r>
    <x v="5"/>
    <x v="39"/>
    <x v="10"/>
    <n v="38.25"/>
  </r>
  <r>
    <x v="5"/>
    <x v="40"/>
    <x v="10"/>
    <n v="31.5"/>
  </r>
  <r>
    <x v="5"/>
    <x v="41"/>
    <x v="10"/>
    <n v="85.25"/>
  </r>
  <r>
    <x v="5"/>
    <x v="42"/>
    <x v="10"/>
    <n v="66.5"/>
  </r>
  <r>
    <x v="5"/>
    <x v="62"/>
    <x v="10"/>
    <n v="1.6"/>
  </r>
  <r>
    <x v="5"/>
    <x v="43"/>
    <x v="10"/>
    <n v="56.75"/>
  </r>
  <r>
    <x v="5"/>
    <x v="68"/>
    <x v="10"/>
    <n v="43.25"/>
  </r>
  <r>
    <x v="5"/>
    <x v="69"/>
    <x v="10"/>
    <n v="33"/>
  </r>
  <r>
    <x v="5"/>
    <x v="44"/>
    <x v="10"/>
    <n v="86.5"/>
  </r>
  <r>
    <x v="5"/>
    <x v="45"/>
    <x v="10"/>
    <n v="41.75"/>
  </r>
  <r>
    <x v="5"/>
    <x v="70"/>
    <x v="10"/>
    <n v="62.75"/>
  </r>
  <r>
    <x v="5"/>
    <x v="46"/>
    <x v="10"/>
    <n v="44.5"/>
  </r>
  <r>
    <x v="5"/>
    <x v="75"/>
    <x v="10"/>
    <n v="3.8333333333333335"/>
  </r>
  <r>
    <x v="6"/>
    <x v="47"/>
    <x v="10"/>
    <n v="53"/>
  </r>
  <r>
    <x v="6"/>
    <x v="48"/>
    <x v="10"/>
    <n v="42.75"/>
  </r>
  <r>
    <x v="6"/>
    <x v="49"/>
    <x v="10"/>
    <n v="39.5"/>
  </r>
  <r>
    <x v="6"/>
    <x v="90"/>
    <x v="10"/>
    <n v="7.5250000000000004"/>
  </r>
  <r>
    <x v="6"/>
    <x v="71"/>
    <x v="10"/>
    <n v="54.25"/>
  </r>
  <r>
    <x v="6"/>
    <x v="50"/>
    <x v="10"/>
    <n v="92.75"/>
  </r>
  <r>
    <x v="6"/>
    <x v="72"/>
    <x v="10"/>
    <n v="1.65"/>
  </r>
  <r>
    <x v="6"/>
    <x v="51"/>
    <x v="10"/>
    <n v="2.1"/>
  </r>
  <r>
    <x v="6"/>
    <x v="52"/>
    <x v="10"/>
    <n v="5.8"/>
  </r>
  <r>
    <x v="6"/>
    <x v="53"/>
    <x v="10"/>
    <n v="41.25"/>
  </r>
  <r>
    <x v="6"/>
    <x v="54"/>
    <x v="10"/>
    <n v="22"/>
  </r>
  <r>
    <x v="7"/>
    <x v="57"/>
    <x v="10"/>
    <n v="31.55"/>
  </r>
  <r>
    <x v="7"/>
    <x v="58"/>
    <x v="10"/>
    <n v="32.033333333333331"/>
  </r>
  <r>
    <x v="1"/>
    <x v="77"/>
    <x v="11"/>
    <n v="14.2"/>
  </r>
  <r>
    <x v="1"/>
    <x v="78"/>
    <x v="11"/>
    <n v="8.1999999999999993"/>
  </r>
  <r>
    <x v="1"/>
    <x v="79"/>
    <x v="11"/>
    <n v="12.95"/>
  </r>
  <r>
    <x v="1"/>
    <x v="59"/>
    <x v="11"/>
    <n v="9.15"/>
  </r>
  <r>
    <x v="1"/>
    <x v="1"/>
    <x v="11"/>
    <n v="25.45"/>
  </r>
  <r>
    <x v="1"/>
    <x v="2"/>
    <x v="11"/>
    <n v="26.75"/>
  </r>
  <r>
    <x v="1"/>
    <x v="3"/>
    <x v="11"/>
    <n v="5.35"/>
  </r>
  <r>
    <x v="1"/>
    <x v="4"/>
    <x v="11"/>
    <n v="73.75"/>
  </r>
  <r>
    <x v="1"/>
    <x v="5"/>
    <x v="11"/>
    <n v="16.149999999999999"/>
  </r>
  <r>
    <x v="1"/>
    <x v="6"/>
    <x v="11"/>
    <n v="17.799999999999997"/>
  </r>
  <r>
    <x v="1"/>
    <x v="7"/>
    <x v="11"/>
    <n v="19.200000000000003"/>
  </r>
  <r>
    <x v="1"/>
    <x v="8"/>
    <x v="11"/>
    <n v="17.600000000000001"/>
  </r>
  <r>
    <x v="1"/>
    <x v="9"/>
    <x v="11"/>
    <n v="68.25"/>
  </r>
  <r>
    <x v="1"/>
    <x v="10"/>
    <x v="11"/>
    <n v="19.350000000000001"/>
  </r>
  <r>
    <x v="1"/>
    <x v="11"/>
    <x v="11"/>
    <n v="26.950000000000003"/>
  </r>
  <r>
    <x v="1"/>
    <x v="80"/>
    <x v="11"/>
    <n v="26.85"/>
  </r>
  <r>
    <x v="1"/>
    <x v="60"/>
    <x v="11"/>
    <n v="20.85"/>
  </r>
  <r>
    <x v="1"/>
    <x v="63"/>
    <x v="11"/>
    <n v="39.6"/>
  </r>
  <r>
    <x v="1"/>
    <x v="12"/>
    <x v="11"/>
    <n v="15.15"/>
  </r>
  <r>
    <x v="1"/>
    <x v="81"/>
    <x v="11"/>
    <n v="11.85"/>
  </r>
  <r>
    <x v="1"/>
    <x v="13"/>
    <x v="11"/>
    <n v="11.7"/>
  </r>
  <r>
    <x v="1"/>
    <x v="14"/>
    <x v="11"/>
    <n v="18.45"/>
  </r>
  <r>
    <x v="1"/>
    <x v="15"/>
    <x v="11"/>
    <n v="8.0500000000000007"/>
  </r>
  <r>
    <x v="1"/>
    <x v="16"/>
    <x v="11"/>
    <n v="15.2"/>
  </r>
  <r>
    <x v="1"/>
    <x v="73"/>
    <x v="11"/>
    <n v="27.85"/>
  </r>
  <r>
    <x v="1"/>
    <x v="74"/>
    <x v="11"/>
    <n v="31.8"/>
  </r>
  <r>
    <x v="1"/>
    <x v="17"/>
    <x v="11"/>
    <n v="13.2"/>
  </r>
  <r>
    <x v="1"/>
    <x v="18"/>
    <x v="11"/>
    <n v="16.8"/>
  </r>
  <r>
    <x v="1"/>
    <x v="82"/>
    <x v="11"/>
    <n v="22.65"/>
  </r>
  <r>
    <x v="1"/>
    <x v="61"/>
    <x v="11"/>
    <n v="16"/>
  </r>
  <r>
    <x v="1"/>
    <x v="19"/>
    <x v="11"/>
    <n v="22.55"/>
  </r>
  <r>
    <x v="1"/>
    <x v="20"/>
    <x v="11"/>
    <n v="10.100000000000001"/>
  </r>
  <r>
    <x v="1"/>
    <x v="21"/>
    <x v="11"/>
    <n v="14.55"/>
  </r>
  <r>
    <x v="1"/>
    <x v="83"/>
    <x v="11"/>
    <n v="20.799999999999997"/>
  </r>
  <r>
    <x v="1"/>
    <x v="23"/>
    <x v="11"/>
    <n v="3.05"/>
  </r>
  <r>
    <x v="1"/>
    <x v="84"/>
    <x v="11"/>
    <n v="6.9"/>
  </r>
  <r>
    <x v="2"/>
    <x v="64"/>
    <x v="11"/>
    <n v="42.5"/>
  </r>
  <r>
    <x v="2"/>
    <x v="24"/>
    <x v="11"/>
    <n v="66"/>
  </r>
  <r>
    <x v="2"/>
    <x v="65"/>
    <x v="11"/>
    <n v="60"/>
  </r>
  <r>
    <x v="2"/>
    <x v="25"/>
    <x v="11"/>
    <n v="12.65"/>
  </r>
  <r>
    <x v="2"/>
    <x v="26"/>
    <x v="11"/>
    <n v="88.5"/>
  </r>
  <r>
    <x v="2"/>
    <x v="27"/>
    <x v="11"/>
    <n v="46.5"/>
  </r>
  <r>
    <x v="2"/>
    <x v="28"/>
    <x v="11"/>
    <n v="62"/>
  </r>
  <r>
    <x v="2"/>
    <x v="66"/>
    <x v="11"/>
    <n v="62"/>
  </r>
  <r>
    <x v="2"/>
    <x v="67"/>
    <x v="11"/>
    <n v="18"/>
  </r>
  <r>
    <x v="2"/>
    <x v="29"/>
    <x v="11"/>
    <n v="13"/>
  </r>
  <r>
    <x v="2"/>
    <x v="85"/>
    <x v="11"/>
    <n v="64"/>
  </r>
  <r>
    <x v="3"/>
    <x v="30"/>
    <x v="11"/>
    <n v="17.649999999999999"/>
  </r>
  <r>
    <x v="3"/>
    <x v="31"/>
    <x v="11"/>
    <n v="19.7"/>
  </r>
  <r>
    <x v="3"/>
    <x v="32"/>
    <x v="11"/>
    <n v="1.04"/>
  </r>
  <r>
    <x v="3"/>
    <x v="33"/>
    <x v="11"/>
    <n v="33.200000000000003"/>
  </r>
  <r>
    <x v="3"/>
    <x v="91"/>
    <x v="11"/>
    <n v="29.6"/>
  </r>
  <r>
    <x v="3"/>
    <x v="76"/>
    <x v="11"/>
    <n v="28.4"/>
  </r>
  <r>
    <x v="3"/>
    <x v="34"/>
    <x v="11"/>
    <n v="39.1"/>
  </r>
  <r>
    <x v="3"/>
    <x v="35"/>
    <x v="11"/>
    <n v="8.620000000000001"/>
  </r>
  <r>
    <x v="4"/>
    <x v="36"/>
    <x v="11"/>
    <n v="1.925"/>
  </r>
  <r>
    <x v="5"/>
    <x v="86"/>
    <x v="11"/>
    <n v="19"/>
  </r>
  <r>
    <x v="5"/>
    <x v="37"/>
    <x v="11"/>
    <n v="8.1999999999999993"/>
  </r>
  <r>
    <x v="5"/>
    <x v="87"/>
    <x v="11"/>
    <n v="13.5"/>
  </r>
  <r>
    <x v="5"/>
    <x v="88"/>
    <x v="11"/>
    <n v="62"/>
  </r>
  <r>
    <x v="5"/>
    <x v="38"/>
    <x v="11"/>
    <n v="31.5"/>
  </r>
  <r>
    <x v="5"/>
    <x v="89"/>
    <x v="11"/>
    <n v="16"/>
  </r>
  <r>
    <x v="5"/>
    <x v="39"/>
    <x v="11"/>
    <n v="32.5"/>
  </r>
  <r>
    <x v="5"/>
    <x v="40"/>
    <x v="11"/>
    <n v="37"/>
  </r>
  <r>
    <x v="5"/>
    <x v="41"/>
    <x v="11"/>
    <n v="86.5"/>
  </r>
  <r>
    <x v="5"/>
    <x v="42"/>
    <x v="11"/>
    <n v="70.5"/>
  </r>
  <r>
    <x v="5"/>
    <x v="62"/>
    <x v="11"/>
    <n v="1.7"/>
  </r>
  <r>
    <x v="5"/>
    <x v="43"/>
    <x v="11"/>
    <n v="68.5"/>
  </r>
  <r>
    <x v="5"/>
    <x v="68"/>
    <x v="11"/>
    <n v="46.5"/>
  </r>
  <r>
    <x v="5"/>
    <x v="69"/>
    <x v="11"/>
    <n v="32.5"/>
  </r>
  <r>
    <x v="5"/>
    <x v="44"/>
    <x v="11"/>
    <n v="91"/>
  </r>
  <r>
    <x v="5"/>
    <x v="45"/>
    <x v="11"/>
    <n v="39"/>
  </r>
  <r>
    <x v="5"/>
    <x v="70"/>
    <x v="11"/>
    <n v="64"/>
  </r>
  <r>
    <x v="5"/>
    <x v="46"/>
    <x v="11"/>
    <n v="44"/>
  </r>
  <r>
    <x v="5"/>
    <x v="75"/>
    <x v="11"/>
    <n v="2.4"/>
  </r>
  <r>
    <x v="6"/>
    <x v="47"/>
    <x v="11"/>
    <n v="58"/>
  </r>
  <r>
    <x v="6"/>
    <x v="48"/>
    <x v="11"/>
    <n v="46"/>
  </r>
  <r>
    <x v="6"/>
    <x v="49"/>
    <x v="11"/>
    <n v="34.5"/>
  </r>
  <r>
    <x v="6"/>
    <x v="90"/>
    <x v="11"/>
    <n v="8.1999999999999993"/>
  </r>
  <r>
    <x v="6"/>
    <x v="71"/>
    <x v="11"/>
    <n v="49"/>
  </r>
  <r>
    <x v="6"/>
    <x v="50"/>
    <x v="11"/>
    <n v="86.5"/>
  </r>
  <r>
    <x v="6"/>
    <x v="72"/>
    <x v="11"/>
    <n v="1.7"/>
  </r>
  <r>
    <x v="6"/>
    <x v="51"/>
    <x v="11"/>
    <n v="1.7"/>
  </r>
  <r>
    <x v="6"/>
    <x v="52"/>
    <x v="11"/>
    <n v="5.75"/>
  </r>
  <r>
    <x v="6"/>
    <x v="53"/>
    <x v="11"/>
    <n v="43.5"/>
  </r>
  <r>
    <x v="6"/>
    <x v="54"/>
    <x v="11"/>
    <n v="20.5"/>
  </r>
  <r>
    <x v="7"/>
    <x v="57"/>
    <x v="11"/>
    <n v="23.5"/>
  </r>
  <r>
    <x v="7"/>
    <x v="58"/>
    <x v="11"/>
    <n v="31.55"/>
  </r>
  <r>
    <x v="1"/>
    <x v="77"/>
    <x v="12"/>
    <n v="12.25"/>
  </r>
  <r>
    <x v="1"/>
    <x v="92"/>
    <x v="12"/>
    <n v="22.65"/>
  </r>
  <r>
    <x v="1"/>
    <x v="78"/>
    <x v="12"/>
    <n v="7.75"/>
  </r>
  <r>
    <x v="1"/>
    <x v="79"/>
    <x v="12"/>
    <n v="14.7"/>
  </r>
  <r>
    <x v="1"/>
    <x v="59"/>
    <x v="12"/>
    <n v="7.5"/>
  </r>
  <r>
    <x v="1"/>
    <x v="1"/>
    <x v="12"/>
    <n v="30.5"/>
  </r>
  <r>
    <x v="1"/>
    <x v="2"/>
    <x v="12"/>
    <n v="24.4"/>
  </r>
  <r>
    <x v="1"/>
    <x v="3"/>
    <x v="12"/>
    <n v="5.6"/>
  </r>
  <r>
    <x v="1"/>
    <x v="4"/>
    <x v="12"/>
    <n v="75.25"/>
  </r>
  <r>
    <x v="1"/>
    <x v="5"/>
    <x v="12"/>
    <n v="14.8"/>
  </r>
  <r>
    <x v="1"/>
    <x v="6"/>
    <x v="12"/>
    <n v="18.55"/>
  </r>
  <r>
    <x v="1"/>
    <x v="7"/>
    <x v="12"/>
    <n v="29.8"/>
  </r>
  <r>
    <x v="1"/>
    <x v="8"/>
    <x v="12"/>
    <n v="17.5"/>
  </r>
  <r>
    <x v="1"/>
    <x v="9"/>
    <x v="12"/>
    <n v="63.65"/>
  </r>
  <r>
    <x v="1"/>
    <x v="10"/>
    <x v="12"/>
    <n v="18.600000000000001"/>
  </r>
  <r>
    <x v="1"/>
    <x v="11"/>
    <x v="12"/>
    <n v="26.1"/>
  </r>
  <r>
    <x v="1"/>
    <x v="80"/>
    <x v="12"/>
    <n v="31.650000000000002"/>
  </r>
  <r>
    <x v="1"/>
    <x v="60"/>
    <x v="12"/>
    <n v="22.6"/>
  </r>
  <r>
    <x v="1"/>
    <x v="63"/>
    <x v="12"/>
    <n v="48.5"/>
  </r>
  <r>
    <x v="1"/>
    <x v="12"/>
    <x v="12"/>
    <n v="17.05"/>
  </r>
  <r>
    <x v="1"/>
    <x v="81"/>
    <x v="12"/>
    <n v="11.600000000000001"/>
  </r>
  <r>
    <x v="1"/>
    <x v="13"/>
    <x v="12"/>
    <n v="10.649999999999999"/>
  </r>
  <r>
    <x v="1"/>
    <x v="14"/>
    <x v="12"/>
    <n v="17.200000000000003"/>
  </r>
  <r>
    <x v="1"/>
    <x v="15"/>
    <x v="12"/>
    <n v="6.95"/>
  </r>
  <r>
    <x v="1"/>
    <x v="16"/>
    <x v="12"/>
    <n v="18.5"/>
  </r>
  <r>
    <x v="1"/>
    <x v="73"/>
    <x v="12"/>
    <n v="28.15"/>
  </r>
  <r>
    <x v="1"/>
    <x v="17"/>
    <x v="12"/>
    <n v="12.5"/>
  </r>
  <r>
    <x v="1"/>
    <x v="18"/>
    <x v="12"/>
    <n v="22.7"/>
  </r>
  <r>
    <x v="1"/>
    <x v="82"/>
    <x v="12"/>
    <n v="17.25"/>
  </r>
  <r>
    <x v="1"/>
    <x v="61"/>
    <x v="12"/>
    <n v="15.399999999999999"/>
  </r>
  <r>
    <x v="1"/>
    <x v="19"/>
    <x v="12"/>
    <n v="22.200000000000003"/>
  </r>
  <r>
    <x v="1"/>
    <x v="20"/>
    <x v="12"/>
    <n v="8.15"/>
  </r>
  <r>
    <x v="1"/>
    <x v="21"/>
    <x v="12"/>
    <n v="13.4"/>
  </r>
  <r>
    <x v="1"/>
    <x v="83"/>
    <x v="12"/>
    <n v="13.399999999999999"/>
  </r>
  <r>
    <x v="1"/>
    <x v="23"/>
    <x v="12"/>
    <n v="3.95"/>
  </r>
  <r>
    <x v="1"/>
    <x v="84"/>
    <x v="12"/>
    <n v="8"/>
  </r>
  <r>
    <x v="2"/>
    <x v="64"/>
    <x v="12"/>
    <n v="34"/>
  </r>
  <r>
    <x v="2"/>
    <x v="24"/>
    <x v="12"/>
    <n v="62"/>
  </r>
  <r>
    <x v="2"/>
    <x v="65"/>
    <x v="12"/>
    <n v="51"/>
  </r>
  <r>
    <x v="2"/>
    <x v="25"/>
    <x v="12"/>
    <n v="13"/>
  </r>
  <r>
    <x v="2"/>
    <x v="26"/>
    <x v="12"/>
    <n v="75"/>
  </r>
  <r>
    <x v="2"/>
    <x v="27"/>
    <x v="12"/>
    <n v="47.5"/>
  </r>
  <r>
    <x v="2"/>
    <x v="28"/>
    <x v="12"/>
    <n v="58"/>
  </r>
  <r>
    <x v="2"/>
    <x v="66"/>
    <x v="12"/>
    <n v="59.5"/>
  </r>
  <r>
    <x v="2"/>
    <x v="67"/>
    <x v="12"/>
    <n v="17.149999999999999"/>
  </r>
  <r>
    <x v="2"/>
    <x v="29"/>
    <x v="12"/>
    <n v="16"/>
  </r>
  <r>
    <x v="2"/>
    <x v="85"/>
    <x v="12"/>
    <n v="60"/>
  </r>
  <r>
    <x v="3"/>
    <x v="30"/>
    <x v="12"/>
    <n v="18.700000000000003"/>
  </r>
  <r>
    <x v="3"/>
    <x v="31"/>
    <x v="12"/>
    <n v="21.450000000000003"/>
  </r>
  <r>
    <x v="3"/>
    <x v="32"/>
    <x v="12"/>
    <n v="0.45299999999999996"/>
  </r>
  <r>
    <x v="3"/>
    <x v="33"/>
    <x v="12"/>
    <n v="41.3"/>
  </r>
  <r>
    <x v="3"/>
    <x v="91"/>
    <x v="12"/>
    <n v="33.799999999999997"/>
  </r>
  <r>
    <x v="3"/>
    <x v="76"/>
    <x v="12"/>
    <n v="34.75"/>
  </r>
  <r>
    <x v="3"/>
    <x v="34"/>
    <x v="12"/>
    <n v="34.349999999999994"/>
  </r>
  <r>
    <x v="3"/>
    <x v="35"/>
    <x v="12"/>
    <n v="8.7050000000000001"/>
  </r>
  <r>
    <x v="4"/>
    <x v="36"/>
    <x v="12"/>
    <n v="2.0099999999999998"/>
  </r>
  <r>
    <x v="5"/>
    <x v="86"/>
    <x v="12"/>
    <n v="23"/>
  </r>
  <r>
    <x v="5"/>
    <x v="37"/>
    <x v="12"/>
    <n v="16"/>
  </r>
  <r>
    <x v="5"/>
    <x v="87"/>
    <x v="12"/>
    <n v="13"/>
  </r>
  <r>
    <x v="5"/>
    <x v="88"/>
    <x v="12"/>
    <n v="68.5"/>
  </r>
  <r>
    <x v="5"/>
    <x v="38"/>
    <x v="12"/>
    <n v="30"/>
  </r>
  <r>
    <x v="5"/>
    <x v="89"/>
    <x v="12"/>
    <n v="21.5"/>
  </r>
  <r>
    <x v="5"/>
    <x v="39"/>
    <x v="12"/>
    <n v="35.5"/>
  </r>
  <r>
    <x v="5"/>
    <x v="40"/>
    <x v="12"/>
    <n v="35.5"/>
  </r>
  <r>
    <x v="5"/>
    <x v="41"/>
    <x v="12"/>
    <n v="82"/>
  </r>
  <r>
    <x v="5"/>
    <x v="42"/>
    <x v="12"/>
    <n v="70.5"/>
  </r>
  <r>
    <x v="5"/>
    <x v="62"/>
    <x v="12"/>
    <n v="1.75"/>
  </r>
  <r>
    <x v="5"/>
    <x v="43"/>
    <x v="12"/>
    <n v="66.5"/>
  </r>
  <r>
    <x v="5"/>
    <x v="68"/>
    <x v="12"/>
    <n v="48.5"/>
  </r>
  <r>
    <x v="5"/>
    <x v="69"/>
    <x v="12"/>
    <n v="38"/>
  </r>
  <r>
    <x v="5"/>
    <x v="44"/>
    <x v="12"/>
    <n v="88.5"/>
  </r>
  <r>
    <x v="5"/>
    <x v="45"/>
    <x v="12"/>
    <n v="56"/>
  </r>
  <r>
    <x v="5"/>
    <x v="70"/>
    <x v="12"/>
    <n v="68"/>
  </r>
  <r>
    <x v="5"/>
    <x v="46"/>
    <x v="12"/>
    <n v="35"/>
  </r>
  <r>
    <x v="5"/>
    <x v="75"/>
    <x v="12"/>
    <n v="2.9000000000000004"/>
  </r>
  <r>
    <x v="6"/>
    <x v="47"/>
    <x v="12"/>
    <n v="46"/>
  </r>
  <r>
    <x v="6"/>
    <x v="48"/>
    <x v="12"/>
    <n v="46"/>
  </r>
  <r>
    <x v="6"/>
    <x v="49"/>
    <x v="12"/>
    <n v="36.5"/>
  </r>
  <r>
    <x v="6"/>
    <x v="90"/>
    <x v="12"/>
    <n v="9.3000000000000007"/>
  </r>
  <r>
    <x v="6"/>
    <x v="71"/>
    <x v="12"/>
    <n v="41.5"/>
  </r>
  <r>
    <x v="6"/>
    <x v="50"/>
    <x v="12"/>
    <n v="82"/>
  </r>
  <r>
    <x v="6"/>
    <x v="72"/>
    <x v="12"/>
    <n v="0.9"/>
  </r>
  <r>
    <x v="6"/>
    <x v="51"/>
    <x v="12"/>
    <n v="1.75"/>
  </r>
  <r>
    <x v="6"/>
    <x v="52"/>
    <x v="12"/>
    <n v="6.1999999999999993"/>
  </r>
  <r>
    <x v="6"/>
    <x v="53"/>
    <x v="12"/>
    <n v="45.5"/>
  </r>
  <r>
    <x v="6"/>
    <x v="54"/>
    <x v="12"/>
    <n v="42.5"/>
  </r>
  <r>
    <x v="7"/>
    <x v="57"/>
    <x v="12"/>
    <n v="18.3"/>
  </r>
  <r>
    <x v="7"/>
    <x v="58"/>
    <x v="12"/>
    <n v="36.700000000000003"/>
  </r>
  <r>
    <x v="1"/>
    <x v="77"/>
    <x v="13"/>
    <n v="12.45"/>
  </r>
  <r>
    <x v="1"/>
    <x v="92"/>
    <x v="13"/>
    <n v="21.45"/>
  </r>
  <r>
    <x v="1"/>
    <x v="78"/>
    <x v="13"/>
    <n v="7.9"/>
  </r>
  <r>
    <x v="1"/>
    <x v="79"/>
    <x v="13"/>
    <n v="14"/>
  </r>
  <r>
    <x v="1"/>
    <x v="59"/>
    <x v="13"/>
    <n v="8.6000000000000014"/>
  </r>
  <r>
    <x v="1"/>
    <x v="1"/>
    <x v="13"/>
    <n v="19.399999999999999"/>
  </r>
  <r>
    <x v="1"/>
    <x v="2"/>
    <x v="13"/>
    <n v="24.799999999999997"/>
  </r>
  <r>
    <x v="1"/>
    <x v="3"/>
    <x v="13"/>
    <n v="4.9499999999999993"/>
  </r>
  <r>
    <x v="1"/>
    <x v="4"/>
    <x v="13"/>
    <n v="54.65"/>
  </r>
  <r>
    <x v="1"/>
    <x v="5"/>
    <x v="13"/>
    <n v="17"/>
  </r>
  <r>
    <x v="1"/>
    <x v="6"/>
    <x v="13"/>
    <n v="18.75"/>
  </r>
  <r>
    <x v="1"/>
    <x v="7"/>
    <x v="13"/>
    <n v="25.1"/>
  </r>
  <r>
    <x v="1"/>
    <x v="8"/>
    <x v="13"/>
    <n v="22.049999999999997"/>
  </r>
  <r>
    <x v="1"/>
    <x v="9"/>
    <x v="13"/>
    <n v="64.150000000000006"/>
  </r>
  <r>
    <x v="1"/>
    <x v="10"/>
    <x v="13"/>
    <n v="17.8"/>
  </r>
  <r>
    <x v="1"/>
    <x v="11"/>
    <x v="13"/>
    <n v="27.4"/>
  </r>
  <r>
    <x v="1"/>
    <x v="80"/>
    <x v="13"/>
    <n v="28.35"/>
  </r>
  <r>
    <x v="1"/>
    <x v="60"/>
    <x v="13"/>
    <n v="24.05"/>
  </r>
  <r>
    <x v="1"/>
    <x v="63"/>
    <x v="13"/>
    <n v="43.599999999999994"/>
  </r>
  <r>
    <x v="1"/>
    <x v="12"/>
    <x v="13"/>
    <n v="18.799999999999997"/>
  </r>
  <r>
    <x v="1"/>
    <x v="81"/>
    <x v="13"/>
    <n v="8.0500000000000007"/>
  </r>
  <r>
    <x v="1"/>
    <x v="13"/>
    <x v="13"/>
    <n v="10.7"/>
  </r>
  <r>
    <x v="1"/>
    <x v="14"/>
    <x v="13"/>
    <n v="14.75"/>
  </r>
  <r>
    <x v="1"/>
    <x v="15"/>
    <x v="13"/>
    <n v="6.65"/>
  </r>
  <r>
    <x v="1"/>
    <x v="16"/>
    <x v="13"/>
    <n v="17.5"/>
  </r>
  <r>
    <x v="1"/>
    <x v="73"/>
    <x v="13"/>
    <n v="28.3"/>
  </r>
  <r>
    <x v="1"/>
    <x v="17"/>
    <x v="13"/>
    <n v="11.6"/>
  </r>
  <r>
    <x v="1"/>
    <x v="18"/>
    <x v="13"/>
    <n v="15.549999999999999"/>
  </r>
  <r>
    <x v="1"/>
    <x v="82"/>
    <x v="13"/>
    <n v="11.1"/>
  </r>
  <r>
    <x v="1"/>
    <x v="61"/>
    <x v="13"/>
    <n v="14.65"/>
  </r>
  <r>
    <x v="1"/>
    <x v="19"/>
    <x v="13"/>
    <n v="21.65"/>
  </r>
  <r>
    <x v="1"/>
    <x v="20"/>
    <x v="13"/>
    <n v="9"/>
  </r>
  <r>
    <x v="1"/>
    <x v="21"/>
    <x v="13"/>
    <n v="14.35"/>
  </r>
  <r>
    <x v="1"/>
    <x v="83"/>
    <x v="13"/>
    <n v="10.75"/>
  </r>
  <r>
    <x v="1"/>
    <x v="23"/>
    <x v="13"/>
    <n v="3.7"/>
  </r>
  <r>
    <x v="1"/>
    <x v="84"/>
    <x v="13"/>
    <n v="8.1"/>
  </r>
  <r>
    <x v="2"/>
    <x v="64"/>
    <x v="13"/>
    <n v="42.5"/>
  </r>
  <r>
    <x v="2"/>
    <x v="24"/>
    <x v="13"/>
    <n v="55.5"/>
  </r>
  <r>
    <x v="2"/>
    <x v="65"/>
    <x v="13"/>
    <n v="42.5"/>
  </r>
  <r>
    <x v="2"/>
    <x v="25"/>
    <x v="13"/>
    <n v="18.75"/>
  </r>
  <r>
    <x v="2"/>
    <x v="26"/>
    <x v="13"/>
    <n v="62"/>
  </r>
  <r>
    <x v="2"/>
    <x v="27"/>
    <x v="13"/>
    <n v="51"/>
  </r>
  <r>
    <x v="2"/>
    <x v="28"/>
    <x v="13"/>
    <n v="53.5"/>
  </r>
  <r>
    <x v="2"/>
    <x v="66"/>
    <x v="13"/>
    <n v="58"/>
  </r>
  <r>
    <x v="2"/>
    <x v="67"/>
    <x v="13"/>
    <n v="14"/>
  </r>
  <r>
    <x v="2"/>
    <x v="29"/>
    <x v="13"/>
    <n v="7.9499999999999993"/>
  </r>
  <r>
    <x v="2"/>
    <x v="85"/>
    <x v="13"/>
    <n v="62"/>
  </r>
  <r>
    <x v="3"/>
    <x v="30"/>
    <x v="13"/>
    <n v="30.150000000000002"/>
  </r>
  <r>
    <x v="3"/>
    <x v="31"/>
    <x v="13"/>
    <n v="33.700000000000003"/>
  </r>
  <r>
    <x v="3"/>
    <x v="32"/>
    <x v="13"/>
    <n v="0.55499999999999994"/>
  </r>
  <r>
    <x v="3"/>
    <x v="33"/>
    <x v="13"/>
    <n v="31.5"/>
  </r>
  <r>
    <x v="3"/>
    <x v="91"/>
    <x v="13"/>
    <n v="27.15"/>
  </r>
  <r>
    <x v="3"/>
    <x v="76"/>
    <x v="13"/>
    <n v="30.7"/>
  </r>
  <r>
    <x v="3"/>
    <x v="34"/>
    <x v="13"/>
    <n v="28.55"/>
  </r>
  <r>
    <x v="3"/>
    <x v="35"/>
    <x v="13"/>
    <n v="10.1"/>
  </r>
  <r>
    <x v="5"/>
    <x v="86"/>
    <x v="13"/>
    <n v="27"/>
  </r>
  <r>
    <x v="5"/>
    <x v="37"/>
    <x v="13"/>
    <n v="9.6999999999999993"/>
  </r>
  <r>
    <x v="5"/>
    <x v="87"/>
    <x v="13"/>
    <n v="11.5"/>
  </r>
  <r>
    <x v="5"/>
    <x v="88"/>
    <x v="13"/>
    <n v="70.5"/>
  </r>
  <r>
    <x v="5"/>
    <x v="38"/>
    <x v="13"/>
    <n v="31"/>
  </r>
  <r>
    <x v="5"/>
    <x v="89"/>
    <x v="13"/>
    <n v="14.5"/>
  </r>
  <r>
    <x v="5"/>
    <x v="39"/>
    <x v="13"/>
    <n v="35"/>
  </r>
  <r>
    <x v="5"/>
    <x v="40"/>
    <x v="13"/>
    <n v="40.5"/>
  </r>
  <r>
    <x v="5"/>
    <x v="41"/>
    <x v="13"/>
    <n v="77.5"/>
  </r>
  <r>
    <x v="5"/>
    <x v="42"/>
    <x v="13"/>
    <n v="68.5"/>
  </r>
  <r>
    <x v="5"/>
    <x v="62"/>
    <x v="13"/>
    <n v="1.3"/>
  </r>
  <r>
    <x v="5"/>
    <x v="93"/>
    <x v="13"/>
    <n v="55.5"/>
  </r>
  <r>
    <x v="5"/>
    <x v="43"/>
    <x v="13"/>
    <n v="70.5"/>
  </r>
  <r>
    <x v="5"/>
    <x v="68"/>
    <x v="13"/>
    <n v="44"/>
  </r>
  <r>
    <x v="5"/>
    <x v="69"/>
    <x v="13"/>
    <n v="36"/>
  </r>
  <r>
    <x v="5"/>
    <x v="44"/>
    <x v="13"/>
    <n v="77.5"/>
  </r>
  <r>
    <x v="5"/>
    <x v="94"/>
    <x v="13"/>
    <n v="39.5"/>
  </r>
  <r>
    <x v="5"/>
    <x v="70"/>
    <x v="13"/>
    <n v="85.5"/>
  </r>
  <r>
    <x v="5"/>
    <x v="46"/>
    <x v="13"/>
    <n v="46.5"/>
  </r>
  <r>
    <x v="5"/>
    <x v="75"/>
    <x v="13"/>
    <n v="2.6"/>
  </r>
  <r>
    <x v="6"/>
    <x v="47"/>
    <x v="13"/>
    <n v="28"/>
  </r>
  <r>
    <x v="6"/>
    <x v="48"/>
    <x v="13"/>
    <n v="43.5"/>
  </r>
  <r>
    <x v="6"/>
    <x v="49"/>
    <x v="13"/>
    <n v="31"/>
  </r>
  <r>
    <x v="6"/>
    <x v="90"/>
    <x v="13"/>
    <n v="9.5500000000000007"/>
  </r>
  <r>
    <x v="6"/>
    <x v="95"/>
    <x v="13"/>
    <n v="40.5"/>
  </r>
  <r>
    <x v="6"/>
    <x v="50"/>
    <x v="13"/>
    <n v="73"/>
  </r>
  <r>
    <x v="6"/>
    <x v="96"/>
    <x v="13"/>
    <n v="93"/>
  </r>
  <r>
    <x v="6"/>
    <x v="72"/>
    <x v="13"/>
    <n v="0"/>
  </r>
  <r>
    <x v="6"/>
    <x v="51"/>
    <x v="13"/>
    <n v="5.0999999999999996"/>
  </r>
  <r>
    <x v="6"/>
    <x v="52"/>
    <x v="13"/>
    <n v="5.75"/>
  </r>
  <r>
    <x v="6"/>
    <x v="97"/>
    <x v="13"/>
    <n v="29"/>
  </r>
  <r>
    <x v="6"/>
    <x v="54"/>
    <x v="13"/>
    <n v="30.5"/>
  </r>
  <r>
    <x v="6"/>
    <x v="98"/>
    <x v="13"/>
    <n v="1.3"/>
  </r>
  <r>
    <x v="7"/>
    <x v="57"/>
    <x v="13"/>
    <n v="20.049999999999997"/>
  </r>
  <r>
    <x v="7"/>
    <x v="58"/>
    <x v="13"/>
    <n v="37.85"/>
  </r>
  <r>
    <x v="1"/>
    <x v="77"/>
    <x v="14"/>
    <n v="12.3"/>
  </r>
  <r>
    <x v="1"/>
    <x v="92"/>
    <x v="14"/>
    <n v="20.45"/>
  </r>
  <r>
    <x v="1"/>
    <x v="78"/>
    <x v="14"/>
    <n v="7.35"/>
  </r>
  <r>
    <x v="1"/>
    <x v="79"/>
    <x v="14"/>
    <n v="14.45"/>
  </r>
  <r>
    <x v="1"/>
    <x v="59"/>
    <x v="14"/>
    <n v="7.8"/>
  </r>
  <r>
    <x v="1"/>
    <x v="1"/>
    <x v="14"/>
    <n v="27.4"/>
  </r>
  <r>
    <x v="1"/>
    <x v="2"/>
    <x v="14"/>
    <n v="22.95"/>
  </r>
  <r>
    <x v="1"/>
    <x v="3"/>
    <x v="14"/>
    <n v="4.5999999999999996"/>
  </r>
  <r>
    <x v="1"/>
    <x v="4"/>
    <x v="14"/>
    <n v="71"/>
  </r>
  <r>
    <x v="1"/>
    <x v="5"/>
    <x v="14"/>
    <n v="14.8"/>
  </r>
  <r>
    <x v="1"/>
    <x v="6"/>
    <x v="14"/>
    <n v="18.299999999999997"/>
  </r>
  <r>
    <x v="1"/>
    <x v="7"/>
    <x v="14"/>
    <n v="21.5"/>
  </r>
  <r>
    <x v="1"/>
    <x v="8"/>
    <x v="14"/>
    <n v="16.799999999999997"/>
  </r>
  <r>
    <x v="1"/>
    <x v="9"/>
    <x v="14"/>
    <n v="67.25"/>
  </r>
  <r>
    <x v="1"/>
    <x v="10"/>
    <x v="14"/>
    <n v="19"/>
  </r>
  <r>
    <x v="1"/>
    <x v="11"/>
    <x v="14"/>
    <n v="25.35"/>
  </r>
  <r>
    <x v="1"/>
    <x v="80"/>
    <x v="14"/>
    <n v="27.15"/>
  </r>
  <r>
    <x v="1"/>
    <x v="60"/>
    <x v="14"/>
    <n v="24"/>
  </r>
  <r>
    <x v="1"/>
    <x v="63"/>
    <x v="14"/>
    <n v="40.5"/>
  </r>
  <r>
    <x v="1"/>
    <x v="12"/>
    <x v="14"/>
    <n v="16.600000000000001"/>
  </r>
  <r>
    <x v="1"/>
    <x v="81"/>
    <x v="14"/>
    <n v="10.8"/>
  </r>
  <r>
    <x v="1"/>
    <x v="13"/>
    <x v="14"/>
    <n v="9.8000000000000007"/>
  </r>
  <r>
    <x v="1"/>
    <x v="14"/>
    <x v="14"/>
    <n v="13.55"/>
  </r>
  <r>
    <x v="1"/>
    <x v="15"/>
    <x v="14"/>
    <n v="6.15"/>
  </r>
  <r>
    <x v="1"/>
    <x v="16"/>
    <x v="14"/>
    <n v="18"/>
  </r>
  <r>
    <x v="1"/>
    <x v="73"/>
    <x v="14"/>
    <n v="28.9"/>
  </r>
  <r>
    <x v="1"/>
    <x v="74"/>
    <x v="14"/>
    <n v="32"/>
  </r>
  <r>
    <x v="1"/>
    <x v="17"/>
    <x v="14"/>
    <n v="13.4"/>
  </r>
  <r>
    <x v="1"/>
    <x v="18"/>
    <x v="14"/>
    <n v="12.2"/>
  </r>
  <r>
    <x v="1"/>
    <x v="82"/>
    <x v="14"/>
    <n v="16.05"/>
  </r>
  <r>
    <x v="1"/>
    <x v="61"/>
    <x v="14"/>
    <n v="15.149999999999999"/>
  </r>
  <r>
    <x v="1"/>
    <x v="19"/>
    <x v="14"/>
    <n v="20.7"/>
  </r>
  <r>
    <x v="1"/>
    <x v="20"/>
    <x v="14"/>
    <n v="7.65"/>
  </r>
  <r>
    <x v="1"/>
    <x v="21"/>
    <x v="14"/>
    <n v="14.55"/>
  </r>
  <r>
    <x v="1"/>
    <x v="22"/>
    <x v="14"/>
    <n v="11"/>
  </r>
  <r>
    <x v="1"/>
    <x v="83"/>
    <x v="14"/>
    <n v="11.5"/>
  </r>
  <r>
    <x v="1"/>
    <x v="23"/>
    <x v="14"/>
    <n v="3.8499999999999996"/>
  </r>
  <r>
    <x v="1"/>
    <x v="84"/>
    <x v="14"/>
    <n v="8.5"/>
  </r>
  <r>
    <x v="2"/>
    <x v="64"/>
    <x v="14"/>
    <n v="46.5"/>
  </r>
  <r>
    <x v="2"/>
    <x v="24"/>
    <x v="14"/>
    <n v="66"/>
  </r>
  <r>
    <x v="2"/>
    <x v="65"/>
    <x v="14"/>
    <n v="46.5"/>
  </r>
  <r>
    <x v="2"/>
    <x v="25"/>
    <x v="14"/>
    <n v="7.75"/>
  </r>
  <r>
    <x v="2"/>
    <x v="26"/>
    <x v="14"/>
    <n v="64.5"/>
  </r>
  <r>
    <x v="2"/>
    <x v="27"/>
    <x v="14"/>
    <n v="46"/>
  </r>
  <r>
    <x v="2"/>
    <x v="28"/>
    <x v="14"/>
    <n v="55.5"/>
  </r>
  <r>
    <x v="2"/>
    <x v="66"/>
    <x v="14"/>
    <n v="62"/>
  </r>
  <r>
    <x v="2"/>
    <x v="67"/>
    <x v="14"/>
    <n v="13"/>
  </r>
  <r>
    <x v="2"/>
    <x v="29"/>
    <x v="14"/>
    <n v="5.75"/>
  </r>
  <r>
    <x v="2"/>
    <x v="85"/>
    <x v="14"/>
    <n v="62"/>
  </r>
  <r>
    <x v="3"/>
    <x v="30"/>
    <x v="14"/>
    <n v="17.450000000000003"/>
  </r>
  <r>
    <x v="3"/>
    <x v="31"/>
    <x v="14"/>
    <n v="18.899999999999999"/>
  </r>
  <r>
    <x v="3"/>
    <x v="32"/>
    <x v="14"/>
    <n v="8.7999999999999995E-2"/>
  </r>
  <r>
    <x v="3"/>
    <x v="33"/>
    <x v="14"/>
    <n v="35.200000000000003"/>
  </r>
  <r>
    <x v="3"/>
    <x v="91"/>
    <x v="14"/>
    <n v="25.85"/>
  </r>
  <r>
    <x v="3"/>
    <x v="76"/>
    <x v="14"/>
    <n v="36.6"/>
  </r>
  <r>
    <x v="3"/>
    <x v="34"/>
    <x v="14"/>
    <n v="23.700000000000003"/>
  </r>
  <r>
    <x v="3"/>
    <x v="99"/>
    <x v="14"/>
    <n v="40.599999999999994"/>
  </r>
  <r>
    <x v="3"/>
    <x v="100"/>
    <x v="14"/>
    <n v="26.25"/>
  </r>
  <r>
    <x v="3"/>
    <x v="101"/>
    <x v="14"/>
    <n v="5.6150000000000002"/>
  </r>
  <r>
    <x v="3"/>
    <x v="35"/>
    <x v="14"/>
    <n v="7.1050000000000004"/>
  </r>
  <r>
    <x v="4"/>
    <x v="36"/>
    <x v="14"/>
    <n v="1.9699999999999998"/>
  </r>
  <r>
    <x v="5"/>
    <x v="86"/>
    <x v="14"/>
    <n v="21.5"/>
  </r>
  <r>
    <x v="5"/>
    <x v="37"/>
    <x v="14"/>
    <n v="8.5500000000000007"/>
  </r>
  <r>
    <x v="5"/>
    <x v="87"/>
    <x v="14"/>
    <n v="10.35"/>
  </r>
  <r>
    <x v="5"/>
    <x v="88"/>
    <x v="14"/>
    <n v="73"/>
  </r>
  <r>
    <x v="5"/>
    <x v="38"/>
    <x v="14"/>
    <n v="27.5"/>
  </r>
  <r>
    <x v="5"/>
    <x v="89"/>
    <x v="14"/>
    <n v="14"/>
  </r>
  <r>
    <x v="5"/>
    <x v="39"/>
    <x v="14"/>
    <n v="33.5"/>
  </r>
  <r>
    <x v="5"/>
    <x v="40"/>
    <x v="14"/>
    <n v="38"/>
  </r>
  <r>
    <x v="5"/>
    <x v="41"/>
    <x v="14"/>
    <n v="57.5"/>
  </r>
  <r>
    <x v="5"/>
    <x v="42"/>
    <x v="14"/>
    <n v="66.5"/>
  </r>
  <r>
    <x v="5"/>
    <x v="62"/>
    <x v="14"/>
    <n v="1.3"/>
  </r>
  <r>
    <x v="5"/>
    <x v="93"/>
    <x v="14"/>
    <n v="55.5"/>
  </r>
  <r>
    <x v="5"/>
    <x v="43"/>
    <x v="14"/>
    <n v="68.5"/>
  </r>
  <r>
    <x v="5"/>
    <x v="68"/>
    <x v="14"/>
    <n v="45.5"/>
  </r>
  <r>
    <x v="5"/>
    <x v="69"/>
    <x v="14"/>
    <n v="39.5"/>
  </r>
  <r>
    <x v="5"/>
    <x v="44"/>
    <x v="14"/>
    <n v="82"/>
  </r>
  <r>
    <x v="5"/>
    <x v="94"/>
    <x v="14"/>
    <n v="40.5"/>
  </r>
  <r>
    <x v="5"/>
    <x v="70"/>
    <x v="14"/>
    <n v="48.5"/>
  </r>
  <r>
    <x v="5"/>
    <x v="46"/>
    <x v="14"/>
    <n v="46"/>
  </r>
  <r>
    <x v="5"/>
    <x v="75"/>
    <x v="14"/>
    <n v="3.35"/>
  </r>
  <r>
    <x v="6"/>
    <x v="47"/>
    <x v="14"/>
    <n v="33.5"/>
  </r>
  <r>
    <x v="6"/>
    <x v="48"/>
    <x v="14"/>
    <n v="41.5"/>
  </r>
  <r>
    <x v="6"/>
    <x v="49"/>
    <x v="14"/>
    <n v="27.5"/>
  </r>
  <r>
    <x v="6"/>
    <x v="90"/>
    <x v="14"/>
    <n v="12.45"/>
  </r>
  <r>
    <x v="6"/>
    <x v="95"/>
    <x v="14"/>
    <n v="41.5"/>
  </r>
  <r>
    <x v="6"/>
    <x v="50"/>
    <x v="14"/>
    <n v="91"/>
  </r>
  <r>
    <x v="6"/>
    <x v="96"/>
    <x v="14"/>
    <n v="101.5"/>
  </r>
  <r>
    <x v="6"/>
    <x v="72"/>
    <x v="14"/>
    <n v="2.2000000000000002"/>
  </r>
  <r>
    <x v="6"/>
    <x v="51"/>
    <x v="14"/>
    <n v="6.1999999999999993"/>
  </r>
  <r>
    <x v="6"/>
    <x v="52"/>
    <x v="14"/>
    <n v="6.65"/>
  </r>
  <r>
    <x v="6"/>
    <x v="97"/>
    <x v="14"/>
    <n v="30"/>
  </r>
  <r>
    <x v="6"/>
    <x v="98"/>
    <x v="14"/>
    <n v="1.3"/>
  </r>
  <r>
    <x v="7"/>
    <x v="57"/>
    <x v="14"/>
    <n v="16.75"/>
  </r>
  <r>
    <x v="7"/>
    <x v="58"/>
    <x v="14"/>
    <n v="14.3"/>
  </r>
  <r>
    <x v="1"/>
    <x v="77"/>
    <x v="15"/>
    <n v="12.3"/>
  </r>
  <r>
    <x v="1"/>
    <x v="92"/>
    <x v="15"/>
    <n v="18.75"/>
  </r>
  <r>
    <x v="1"/>
    <x v="78"/>
    <x v="15"/>
    <n v="6.8000000000000007"/>
  </r>
  <r>
    <x v="1"/>
    <x v="79"/>
    <x v="15"/>
    <n v="11.350000000000001"/>
  </r>
  <r>
    <x v="1"/>
    <x v="1"/>
    <x v="15"/>
    <n v="15.8"/>
  </r>
  <r>
    <x v="1"/>
    <x v="2"/>
    <x v="15"/>
    <n v="25.45"/>
  </r>
  <r>
    <x v="1"/>
    <x v="3"/>
    <x v="15"/>
    <n v="5.15"/>
  </r>
  <r>
    <x v="1"/>
    <x v="4"/>
    <x v="15"/>
    <n v="62"/>
  </r>
  <r>
    <x v="1"/>
    <x v="5"/>
    <x v="15"/>
    <n v="16.75"/>
  </r>
  <r>
    <x v="1"/>
    <x v="6"/>
    <x v="15"/>
    <n v="17.850000000000001"/>
  </r>
  <r>
    <x v="1"/>
    <x v="7"/>
    <x v="15"/>
    <n v="25.35"/>
  </r>
  <r>
    <x v="1"/>
    <x v="8"/>
    <x v="15"/>
    <n v="14.6"/>
  </r>
  <r>
    <x v="1"/>
    <x v="9"/>
    <x v="15"/>
    <n v="73.25"/>
  </r>
  <r>
    <x v="1"/>
    <x v="10"/>
    <x v="15"/>
    <n v="17.05"/>
  </r>
  <r>
    <x v="1"/>
    <x v="11"/>
    <x v="15"/>
    <n v="23.05"/>
  </r>
  <r>
    <x v="1"/>
    <x v="80"/>
    <x v="15"/>
    <n v="27.15"/>
  </r>
  <r>
    <x v="1"/>
    <x v="60"/>
    <x v="15"/>
    <n v="22.5"/>
  </r>
  <r>
    <x v="1"/>
    <x v="63"/>
    <x v="15"/>
    <n v="34.75"/>
  </r>
  <r>
    <x v="1"/>
    <x v="12"/>
    <x v="15"/>
    <n v="14.45"/>
  </r>
  <r>
    <x v="1"/>
    <x v="81"/>
    <x v="15"/>
    <n v="14.55"/>
  </r>
  <r>
    <x v="1"/>
    <x v="13"/>
    <x v="15"/>
    <n v="9.6"/>
  </r>
  <r>
    <x v="1"/>
    <x v="14"/>
    <x v="15"/>
    <n v="12.9"/>
  </r>
  <r>
    <x v="1"/>
    <x v="15"/>
    <x v="15"/>
    <n v="9.1"/>
  </r>
  <r>
    <x v="1"/>
    <x v="16"/>
    <x v="15"/>
    <n v="14.5"/>
  </r>
  <r>
    <x v="1"/>
    <x v="73"/>
    <x v="15"/>
    <n v="26.55"/>
  </r>
  <r>
    <x v="1"/>
    <x v="74"/>
    <x v="15"/>
    <n v="32.950000000000003"/>
  </r>
  <r>
    <x v="1"/>
    <x v="17"/>
    <x v="15"/>
    <n v="12.3"/>
  </r>
  <r>
    <x v="1"/>
    <x v="18"/>
    <x v="15"/>
    <n v="10.4"/>
  </r>
  <r>
    <x v="1"/>
    <x v="82"/>
    <x v="15"/>
    <n v="7.2"/>
  </r>
  <r>
    <x v="1"/>
    <x v="61"/>
    <x v="15"/>
    <n v="12.15"/>
  </r>
  <r>
    <x v="1"/>
    <x v="19"/>
    <x v="15"/>
    <n v="20.399999999999999"/>
  </r>
  <r>
    <x v="1"/>
    <x v="20"/>
    <x v="15"/>
    <n v="9.6499999999999986"/>
  </r>
  <r>
    <x v="1"/>
    <x v="21"/>
    <x v="15"/>
    <n v="17.350000000000001"/>
  </r>
  <r>
    <x v="1"/>
    <x v="22"/>
    <x v="15"/>
    <n v="9.9499999999999993"/>
  </r>
  <r>
    <x v="1"/>
    <x v="83"/>
    <x v="15"/>
    <n v="18.100000000000001"/>
  </r>
  <r>
    <x v="1"/>
    <x v="23"/>
    <x v="15"/>
    <n v="4.3000000000000007"/>
  </r>
  <r>
    <x v="1"/>
    <x v="84"/>
    <x v="15"/>
    <n v="8.8500000000000014"/>
  </r>
  <r>
    <x v="2"/>
    <x v="64"/>
    <x v="15"/>
    <n v="43.5"/>
  </r>
  <r>
    <x v="2"/>
    <x v="24"/>
    <x v="15"/>
    <n v="52.5"/>
  </r>
  <r>
    <x v="2"/>
    <x v="65"/>
    <x v="15"/>
    <n v="49"/>
  </r>
  <r>
    <x v="2"/>
    <x v="25"/>
    <x v="15"/>
    <n v="32.5"/>
  </r>
  <r>
    <x v="2"/>
    <x v="26"/>
    <x v="15"/>
    <n v="73"/>
  </r>
  <r>
    <x v="2"/>
    <x v="27"/>
    <x v="15"/>
    <n v="41.5"/>
  </r>
  <r>
    <x v="2"/>
    <x v="28"/>
    <x v="15"/>
    <n v="46.5"/>
  </r>
  <r>
    <x v="2"/>
    <x v="66"/>
    <x v="15"/>
    <n v="70.5"/>
  </r>
  <r>
    <x v="2"/>
    <x v="67"/>
    <x v="15"/>
    <n v="20.5"/>
  </r>
  <r>
    <x v="2"/>
    <x v="29"/>
    <x v="15"/>
    <n v="20"/>
  </r>
  <r>
    <x v="2"/>
    <x v="85"/>
    <x v="15"/>
    <n v="66.5"/>
  </r>
  <r>
    <x v="3"/>
    <x v="30"/>
    <x v="15"/>
    <n v="15.25"/>
  </r>
  <r>
    <x v="3"/>
    <x v="31"/>
    <x v="15"/>
    <n v="12.850000000000001"/>
  </r>
  <r>
    <x v="3"/>
    <x v="32"/>
    <x v="15"/>
    <n v="0.23449999999999999"/>
  </r>
  <r>
    <x v="3"/>
    <x v="33"/>
    <x v="15"/>
    <n v="49.75"/>
  </r>
  <r>
    <x v="3"/>
    <x v="91"/>
    <x v="15"/>
    <n v="13.85"/>
  </r>
  <r>
    <x v="3"/>
    <x v="76"/>
    <x v="15"/>
    <n v="36.700000000000003"/>
  </r>
  <r>
    <x v="3"/>
    <x v="34"/>
    <x v="15"/>
    <n v="33.549999999999997"/>
  </r>
  <r>
    <x v="3"/>
    <x v="99"/>
    <x v="15"/>
    <n v="44.65"/>
  </r>
  <r>
    <x v="3"/>
    <x v="100"/>
    <x v="15"/>
    <n v="34.5"/>
  </r>
  <r>
    <x v="3"/>
    <x v="101"/>
    <x v="15"/>
    <n v="11.649999999999999"/>
  </r>
  <r>
    <x v="3"/>
    <x v="35"/>
    <x v="15"/>
    <n v="7.2750000000000004"/>
  </r>
  <r>
    <x v="4"/>
    <x v="36"/>
    <x v="15"/>
    <n v="2.02"/>
  </r>
  <r>
    <x v="5"/>
    <x v="86"/>
    <x v="15"/>
    <n v="14"/>
  </r>
  <r>
    <x v="5"/>
    <x v="37"/>
    <x v="15"/>
    <n v="6.45"/>
  </r>
  <r>
    <x v="5"/>
    <x v="87"/>
    <x v="15"/>
    <n v="9.0500000000000007"/>
  </r>
  <r>
    <x v="5"/>
    <x v="88"/>
    <x v="15"/>
    <n v="57.5"/>
  </r>
  <r>
    <x v="5"/>
    <x v="38"/>
    <x v="15"/>
    <n v="27"/>
  </r>
  <r>
    <x v="5"/>
    <x v="102"/>
    <x v="15"/>
    <n v="19"/>
  </r>
  <r>
    <x v="5"/>
    <x v="103"/>
    <x v="15"/>
    <n v="40"/>
  </r>
  <r>
    <x v="5"/>
    <x v="104"/>
    <x v="15"/>
    <n v="39.5"/>
  </r>
  <r>
    <x v="5"/>
    <x v="105"/>
    <x v="15"/>
    <n v="68.5"/>
  </r>
  <r>
    <x v="5"/>
    <x v="42"/>
    <x v="15"/>
    <n v="59.5"/>
  </r>
  <r>
    <x v="5"/>
    <x v="62"/>
    <x v="15"/>
    <n v="1.1000000000000001"/>
  </r>
  <r>
    <x v="5"/>
    <x v="93"/>
    <x v="15"/>
    <n v="46"/>
  </r>
  <r>
    <x v="5"/>
    <x v="43"/>
    <x v="15"/>
    <n v="68.5"/>
  </r>
  <r>
    <x v="5"/>
    <x v="68"/>
    <x v="15"/>
    <n v="46"/>
  </r>
  <r>
    <x v="5"/>
    <x v="69"/>
    <x v="15"/>
    <n v="32.5"/>
  </r>
  <r>
    <x v="5"/>
    <x v="44"/>
    <x v="15"/>
    <n v="77.5"/>
  </r>
  <r>
    <x v="5"/>
    <x v="94"/>
    <x v="15"/>
    <n v="32.5"/>
  </r>
  <r>
    <x v="5"/>
    <x v="70"/>
    <x v="15"/>
    <n v="45"/>
  </r>
  <r>
    <x v="5"/>
    <x v="46"/>
    <x v="15"/>
    <n v="36.5"/>
  </r>
  <r>
    <x v="5"/>
    <x v="75"/>
    <x v="15"/>
    <n v="3.8000000000000003"/>
  </r>
  <r>
    <x v="6"/>
    <x v="106"/>
    <x v="15"/>
    <n v="38.5"/>
  </r>
  <r>
    <x v="6"/>
    <x v="107"/>
    <x v="15"/>
    <n v="11.25"/>
  </r>
  <r>
    <x v="6"/>
    <x v="48"/>
    <x v="15"/>
    <n v="40"/>
  </r>
  <r>
    <x v="6"/>
    <x v="49"/>
    <x v="15"/>
    <n v="22"/>
  </r>
  <r>
    <x v="6"/>
    <x v="90"/>
    <x v="15"/>
    <n v="5.0999999999999996"/>
  </r>
  <r>
    <x v="6"/>
    <x v="95"/>
    <x v="15"/>
    <n v="30"/>
  </r>
  <r>
    <x v="6"/>
    <x v="50"/>
    <x v="15"/>
    <n v="80"/>
  </r>
  <r>
    <x v="6"/>
    <x v="96"/>
    <x v="15"/>
    <n v="71"/>
  </r>
  <r>
    <x v="6"/>
    <x v="72"/>
    <x v="15"/>
    <n v="0.9"/>
  </r>
  <r>
    <x v="6"/>
    <x v="51"/>
    <x v="15"/>
    <n v="3.1"/>
  </r>
  <r>
    <x v="6"/>
    <x v="52"/>
    <x v="15"/>
    <n v="6"/>
  </r>
  <r>
    <x v="6"/>
    <x v="97"/>
    <x v="15"/>
    <n v="24.5"/>
  </r>
  <r>
    <x v="6"/>
    <x v="98"/>
    <x v="15"/>
    <n v="0.5"/>
  </r>
  <r>
    <x v="7"/>
    <x v="57"/>
    <x v="15"/>
    <n v="22.299999999999997"/>
  </r>
  <r>
    <x v="7"/>
    <x v="58"/>
    <x v="15"/>
    <n v="22.1"/>
  </r>
  <r>
    <x v="1"/>
    <x v="77"/>
    <x v="16"/>
    <n v="14"/>
  </r>
  <r>
    <x v="1"/>
    <x v="92"/>
    <x v="16"/>
    <n v="20.5"/>
  </r>
  <r>
    <x v="1"/>
    <x v="78"/>
    <x v="16"/>
    <n v="9.6999999999999993"/>
  </r>
  <r>
    <x v="1"/>
    <x v="79"/>
    <x v="16"/>
    <n v="13"/>
  </r>
  <r>
    <x v="1"/>
    <x v="59"/>
    <x v="16"/>
    <n v="6.6"/>
  </r>
  <r>
    <x v="1"/>
    <x v="1"/>
    <x v="16"/>
    <n v="25.5"/>
  </r>
  <r>
    <x v="1"/>
    <x v="2"/>
    <x v="16"/>
    <n v="23.5"/>
  </r>
  <r>
    <x v="1"/>
    <x v="3"/>
    <x v="16"/>
    <n v="4.8499999999999996"/>
  </r>
  <r>
    <x v="1"/>
    <x v="4"/>
    <x v="16"/>
    <n v="64.5"/>
  </r>
  <r>
    <x v="1"/>
    <x v="5"/>
    <x v="16"/>
    <n v="15.5"/>
  </r>
  <r>
    <x v="1"/>
    <x v="6"/>
    <x v="16"/>
    <n v="9.15"/>
  </r>
  <r>
    <x v="1"/>
    <x v="7"/>
    <x v="16"/>
    <n v="31.5"/>
  </r>
  <r>
    <x v="1"/>
    <x v="8"/>
    <x v="16"/>
    <n v="18"/>
  </r>
  <r>
    <x v="1"/>
    <x v="9"/>
    <x v="16"/>
    <n v="58"/>
  </r>
  <r>
    <x v="1"/>
    <x v="10"/>
    <x v="16"/>
    <n v="19"/>
  </r>
  <r>
    <x v="1"/>
    <x v="11"/>
    <x v="16"/>
    <n v="25"/>
  </r>
  <r>
    <x v="1"/>
    <x v="80"/>
    <x v="16"/>
    <n v="29.5"/>
  </r>
  <r>
    <x v="1"/>
    <x v="60"/>
    <x v="16"/>
    <n v="28"/>
  </r>
  <r>
    <x v="1"/>
    <x v="63"/>
    <x v="16"/>
    <n v="40"/>
  </r>
  <r>
    <x v="1"/>
    <x v="12"/>
    <x v="16"/>
    <n v="17"/>
  </r>
  <r>
    <x v="1"/>
    <x v="81"/>
    <x v="16"/>
    <n v="12"/>
  </r>
  <r>
    <x v="1"/>
    <x v="13"/>
    <x v="16"/>
    <n v="9.6999999999999993"/>
  </r>
  <r>
    <x v="1"/>
    <x v="14"/>
    <x v="16"/>
    <n v="17"/>
  </r>
  <r>
    <x v="1"/>
    <x v="15"/>
    <x v="16"/>
    <n v="5.8"/>
  </r>
  <r>
    <x v="1"/>
    <x v="16"/>
    <x v="16"/>
    <n v="18.5"/>
  </r>
  <r>
    <x v="1"/>
    <x v="73"/>
    <x v="16"/>
    <n v="28"/>
  </r>
  <r>
    <x v="1"/>
    <x v="74"/>
    <x v="16"/>
    <n v="31"/>
  </r>
  <r>
    <x v="1"/>
    <x v="17"/>
    <x v="16"/>
    <n v="11"/>
  </r>
  <r>
    <x v="1"/>
    <x v="18"/>
    <x v="16"/>
    <n v="16.2"/>
  </r>
  <r>
    <x v="1"/>
    <x v="82"/>
    <x v="16"/>
    <n v="21.05"/>
  </r>
  <r>
    <x v="1"/>
    <x v="61"/>
    <x v="16"/>
    <n v="14.5"/>
  </r>
  <r>
    <x v="1"/>
    <x v="19"/>
    <x v="16"/>
    <n v="22"/>
  </r>
  <r>
    <x v="1"/>
    <x v="20"/>
    <x v="16"/>
    <n v="8.4"/>
  </r>
  <r>
    <x v="1"/>
    <x v="21"/>
    <x v="16"/>
    <n v="19"/>
  </r>
  <r>
    <x v="1"/>
    <x v="22"/>
    <x v="16"/>
    <n v="9.9499999999999993"/>
  </r>
  <r>
    <x v="1"/>
    <x v="83"/>
    <x v="16"/>
    <n v="14.5"/>
  </r>
  <r>
    <x v="1"/>
    <x v="23"/>
    <x v="16"/>
    <n v="5.55"/>
  </r>
  <r>
    <x v="1"/>
    <x v="84"/>
    <x v="16"/>
    <n v="9.1000000000000014"/>
  </r>
  <r>
    <x v="2"/>
    <x v="64"/>
    <x v="16"/>
    <n v="46.5"/>
  </r>
  <r>
    <x v="2"/>
    <x v="24"/>
    <x v="16"/>
    <n v="57.5"/>
  </r>
  <r>
    <x v="2"/>
    <x v="65"/>
    <x v="16"/>
    <n v="40.5"/>
  </r>
  <r>
    <x v="2"/>
    <x v="25"/>
    <x v="16"/>
    <n v="8.4499999999999993"/>
  </r>
  <r>
    <x v="2"/>
    <x v="26"/>
    <x v="16"/>
    <n v="73.5"/>
  </r>
  <r>
    <x v="2"/>
    <x v="27"/>
    <x v="16"/>
    <n v="42"/>
  </r>
  <r>
    <x v="2"/>
    <x v="28"/>
    <x v="16"/>
    <n v="57.5"/>
  </r>
  <r>
    <x v="2"/>
    <x v="66"/>
    <x v="16"/>
    <n v="44"/>
  </r>
  <r>
    <x v="2"/>
    <x v="67"/>
    <x v="16"/>
    <n v="10.7"/>
  </r>
  <r>
    <x v="2"/>
    <x v="29"/>
    <x v="16"/>
    <n v="13.5"/>
  </r>
  <r>
    <x v="2"/>
    <x v="85"/>
    <x v="16"/>
    <n v="48.5"/>
  </r>
  <r>
    <x v="3"/>
    <x v="30"/>
    <x v="16"/>
    <n v="22.05"/>
  </r>
  <r>
    <x v="3"/>
    <x v="31"/>
    <x v="16"/>
    <n v="26.15"/>
  </r>
  <r>
    <x v="3"/>
    <x v="32"/>
    <x v="16"/>
    <n v="1.5050000000000001"/>
  </r>
  <r>
    <x v="3"/>
    <x v="33"/>
    <x v="16"/>
    <n v="62.8"/>
  </r>
  <r>
    <x v="3"/>
    <x v="91"/>
    <x v="16"/>
    <n v="35.349999999999994"/>
  </r>
  <r>
    <x v="3"/>
    <x v="76"/>
    <x v="16"/>
    <n v="47.8"/>
  </r>
  <r>
    <x v="3"/>
    <x v="34"/>
    <x v="16"/>
    <n v="41"/>
  </r>
  <r>
    <x v="3"/>
    <x v="99"/>
    <x v="16"/>
    <n v="33.299999999999997"/>
  </r>
  <r>
    <x v="3"/>
    <x v="100"/>
    <x v="16"/>
    <n v="27"/>
  </r>
  <r>
    <x v="3"/>
    <x v="101"/>
    <x v="16"/>
    <n v="9.2899999999999991"/>
  </r>
  <r>
    <x v="3"/>
    <x v="35"/>
    <x v="16"/>
    <n v="9.07"/>
  </r>
  <r>
    <x v="4"/>
    <x v="36"/>
    <x v="16"/>
    <n v="2.29"/>
  </r>
  <r>
    <x v="5"/>
    <x v="86"/>
    <x v="16"/>
    <n v="15.5"/>
  </r>
  <r>
    <x v="5"/>
    <x v="37"/>
    <x v="16"/>
    <n v="12.9"/>
  </r>
  <r>
    <x v="5"/>
    <x v="87"/>
    <x v="16"/>
    <n v="12"/>
  </r>
  <r>
    <x v="5"/>
    <x v="88"/>
    <x v="16"/>
    <n v="70.5"/>
  </r>
  <r>
    <x v="5"/>
    <x v="38"/>
    <x v="16"/>
    <n v="23"/>
  </r>
  <r>
    <x v="5"/>
    <x v="102"/>
    <x v="16"/>
    <n v="31.5"/>
  </r>
  <r>
    <x v="5"/>
    <x v="103"/>
    <x v="16"/>
    <n v="34"/>
  </r>
  <r>
    <x v="5"/>
    <x v="104"/>
    <x v="16"/>
    <n v="53.5"/>
  </r>
  <r>
    <x v="5"/>
    <x v="42"/>
    <x v="16"/>
    <n v="68.5"/>
  </r>
  <r>
    <x v="5"/>
    <x v="62"/>
    <x v="16"/>
    <n v="0.9"/>
  </r>
  <r>
    <x v="5"/>
    <x v="93"/>
    <x v="16"/>
    <n v="55.5"/>
  </r>
  <r>
    <x v="5"/>
    <x v="43"/>
    <x v="16"/>
    <n v="62"/>
  </r>
  <r>
    <x v="5"/>
    <x v="68"/>
    <x v="16"/>
    <n v="51"/>
  </r>
  <r>
    <x v="5"/>
    <x v="69"/>
    <x v="16"/>
    <n v="36"/>
  </r>
  <r>
    <x v="5"/>
    <x v="44"/>
    <x v="16"/>
    <n v="75.5"/>
  </r>
  <r>
    <x v="5"/>
    <x v="94"/>
    <x v="16"/>
    <n v="42"/>
  </r>
  <r>
    <x v="5"/>
    <x v="70"/>
    <x v="16"/>
    <n v="79"/>
  </r>
  <r>
    <x v="5"/>
    <x v="46"/>
    <x v="16"/>
    <n v="22.5"/>
  </r>
  <r>
    <x v="5"/>
    <x v="75"/>
    <x v="16"/>
    <n v="3.5"/>
  </r>
  <r>
    <x v="6"/>
    <x v="106"/>
    <x v="16"/>
    <n v="55.5"/>
  </r>
  <r>
    <x v="6"/>
    <x v="107"/>
    <x v="16"/>
    <n v="40.5"/>
  </r>
  <r>
    <x v="6"/>
    <x v="48"/>
    <x v="16"/>
    <n v="39"/>
  </r>
  <r>
    <x v="6"/>
    <x v="49"/>
    <x v="16"/>
    <n v="14.95"/>
  </r>
  <r>
    <x v="6"/>
    <x v="90"/>
    <x v="16"/>
    <n v="16.5"/>
  </r>
  <r>
    <x v="6"/>
    <x v="95"/>
    <x v="16"/>
    <n v="38"/>
  </r>
  <r>
    <x v="6"/>
    <x v="50"/>
    <x v="16"/>
    <n v="45.5"/>
  </r>
  <r>
    <x v="6"/>
    <x v="96"/>
    <x v="16"/>
    <n v="86.5"/>
  </r>
  <r>
    <x v="6"/>
    <x v="72"/>
    <x v="16"/>
    <n v="1.1000000000000001"/>
  </r>
  <r>
    <x v="6"/>
    <x v="51"/>
    <x v="16"/>
    <n v="5.75"/>
  </r>
  <r>
    <x v="6"/>
    <x v="52"/>
    <x v="16"/>
    <n v="6.2"/>
  </r>
  <r>
    <x v="6"/>
    <x v="97"/>
    <x v="16"/>
    <n v="35"/>
  </r>
  <r>
    <x v="6"/>
    <x v="98"/>
    <x v="16"/>
    <n v="1.35"/>
  </r>
  <r>
    <x v="7"/>
    <x v="57"/>
    <x v="16"/>
    <n v="27.1"/>
  </r>
  <r>
    <x v="7"/>
    <x v="58"/>
    <x v="16"/>
    <n v="36.200000000000003"/>
  </r>
  <r>
    <x v="1"/>
    <x v="77"/>
    <x v="17"/>
    <n v="15"/>
  </r>
  <r>
    <x v="1"/>
    <x v="92"/>
    <x v="17"/>
    <n v="20.5"/>
  </r>
  <r>
    <x v="1"/>
    <x v="108"/>
    <x v="17"/>
    <n v="11"/>
  </r>
  <r>
    <x v="1"/>
    <x v="109"/>
    <x v="17"/>
    <n v="6.85"/>
  </r>
  <r>
    <x v="1"/>
    <x v="110"/>
    <x v="17"/>
    <n v="15.45"/>
  </r>
  <r>
    <x v="1"/>
    <x v="78"/>
    <x v="17"/>
    <n v="5.8"/>
  </r>
  <r>
    <x v="1"/>
    <x v="79"/>
    <x v="17"/>
    <n v="12.5"/>
  </r>
  <r>
    <x v="1"/>
    <x v="111"/>
    <x v="17"/>
    <n v="7.05"/>
  </r>
  <r>
    <x v="1"/>
    <x v="112"/>
    <x v="17"/>
    <n v="10"/>
  </r>
  <r>
    <x v="1"/>
    <x v="113"/>
    <x v="17"/>
    <n v="57.5"/>
  </r>
  <r>
    <x v="1"/>
    <x v="2"/>
    <x v="17"/>
    <n v="21.5"/>
  </r>
  <r>
    <x v="1"/>
    <x v="114"/>
    <x v="17"/>
    <n v="21"/>
  </r>
  <r>
    <x v="1"/>
    <x v="3"/>
    <x v="17"/>
    <n v="4.45"/>
  </r>
  <r>
    <x v="1"/>
    <x v="4"/>
    <x v="17"/>
    <n v="66"/>
  </r>
  <r>
    <x v="1"/>
    <x v="5"/>
    <x v="17"/>
    <n v="18"/>
  </r>
  <r>
    <x v="1"/>
    <x v="115"/>
    <x v="17"/>
    <n v="19.5"/>
  </r>
  <r>
    <x v="1"/>
    <x v="7"/>
    <x v="17"/>
    <n v="29"/>
  </r>
  <r>
    <x v="1"/>
    <x v="8"/>
    <x v="17"/>
    <n v="19"/>
  </r>
  <r>
    <x v="1"/>
    <x v="9"/>
    <x v="17"/>
    <n v="55.5"/>
  </r>
  <r>
    <x v="1"/>
    <x v="116"/>
    <x v="17"/>
    <n v="17.5"/>
  </r>
  <r>
    <x v="1"/>
    <x v="10"/>
    <x v="17"/>
    <n v="20"/>
  </r>
  <r>
    <x v="1"/>
    <x v="11"/>
    <x v="17"/>
    <n v="20.5"/>
  </r>
  <r>
    <x v="1"/>
    <x v="80"/>
    <x v="17"/>
    <n v="28"/>
  </r>
  <r>
    <x v="1"/>
    <x v="60"/>
    <x v="17"/>
    <n v="23"/>
  </r>
  <r>
    <x v="1"/>
    <x v="63"/>
    <x v="17"/>
    <n v="39.5"/>
  </r>
  <r>
    <x v="1"/>
    <x v="12"/>
    <x v="17"/>
    <n v="17.5"/>
  </r>
  <r>
    <x v="1"/>
    <x v="81"/>
    <x v="17"/>
    <n v="12"/>
  </r>
  <r>
    <x v="1"/>
    <x v="13"/>
    <x v="17"/>
    <n v="9.6999999999999993"/>
  </r>
  <r>
    <x v="1"/>
    <x v="14"/>
    <x v="17"/>
    <n v="19"/>
  </r>
  <r>
    <x v="1"/>
    <x v="15"/>
    <x v="17"/>
    <n v="5.8"/>
  </r>
  <r>
    <x v="1"/>
    <x v="16"/>
    <x v="17"/>
    <n v="18"/>
  </r>
  <r>
    <x v="1"/>
    <x v="73"/>
    <x v="17"/>
    <n v="25"/>
  </r>
  <r>
    <x v="1"/>
    <x v="74"/>
    <x v="17"/>
    <n v="31"/>
  </r>
  <r>
    <x v="1"/>
    <x v="17"/>
    <x v="17"/>
    <n v="13"/>
  </r>
  <r>
    <x v="1"/>
    <x v="18"/>
    <x v="17"/>
    <n v="16"/>
  </r>
  <r>
    <x v="1"/>
    <x v="117"/>
    <x v="17"/>
    <n v="22.5"/>
  </r>
  <r>
    <x v="1"/>
    <x v="82"/>
    <x v="17"/>
    <n v="7.3"/>
  </r>
  <r>
    <x v="1"/>
    <x v="61"/>
    <x v="17"/>
    <n v="15"/>
  </r>
  <r>
    <x v="1"/>
    <x v="19"/>
    <x v="17"/>
    <n v="23"/>
  </r>
  <r>
    <x v="1"/>
    <x v="20"/>
    <x v="17"/>
    <n v="8"/>
  </r>
  <r>
    <x v="1"/>
    <x v="21"/>
    <x v="17"/>
    <n v="13.5"/>
  </r>
  <r>
    <x v="1"/>
    <x v="22"/>
    <x v="17"/>
    <n v="12.5"/>
  </r>
  <r>
    <x v="1"/>
    <x v="83"/>
    <x v="17"/>
    <n v="9.1"/>
  </r>
  <r>
    <x v="1"/>
    <x v="23"/>
    <x v="17"/>
    <n v="3.5"/>
  </r>
  <r>
    <x v="1"/>
    <x v="84"/>
    <x v="17"/>
    <n v="11"/>
  </r>
  <r>
    <x v="2"/>
    <x v="118"/>
    <x v="17"/>
    <n v="62"/>
  </r>
  <r>
    <x v="2"/>
    <x v="24"/>
    <x v="17"/>
    <n v="62"/>
  </r>
  <r>
    <x v="2"/>
    <x v="65"/>
    <x v="17"/>
    <n v="38.5"/>
  </r>
  <r>
    <x v="2"/>
    <x v="25"/>
    <x v="17"/>
    <n v="12.1"/>
  </r>
  <r>
    <x v="2"/>
    <x v="26"/>
    <x v="17"/>
    <n v="69"/>
  </r>
  <r>
    <x v="2"/>
    <x v="27"/>
    <x v="17"/>
    <n v="44"/>
  </r>
  <r>
    <x v="2"/>
    <x v="28"/>
    <x v="17"/>
    <n v="51"/>
  </r>
  <r>
    <x v="2"/>
    <x v="66"/>
    <x v="17"/>
    <n v="57.5"/>
  </r>
  <r>
    <x v="2"/>
    <x v="67"/>
    <x v="17"/>
    <n v="17"/>
  </r>
  <r>
    <x v="2"/>
    <x v="29"/>
    <x v="17"/>
    <n v="8.1999999999999993"/>
  </r>
  <r>
    <x v="2"/>
    <x v="85"/>
    <x v="17"/>
    <n v="55.5"/>
  </r>
  <r>
    <x v="3"/>
    <x v="30"/>
    <x v="17"/>
    <n v="18.8"/>
  </r>
  <r>
    <x v="3"/>
    <x v="31"/>
    <x v="17"/>
    <n v="25.7"/>
  </r>
  <r>
    <x v="3"/>
    <x v="32"/>
    <x v="17"/>
    <n v="2.335"/>
  </r>
  <r>
    <x v="3"/>
    <x v="33"/>
    <x v="17"/>
    <n v="53.2"/>
  </r>
  <r>
    <x v="3"/>
    <x v="91"/>
    <x v="17"/>
    <n v="35.85"/>
  </r>
  <r>
    <x v="3"/>
    <x v="76"/>
    <x v="17"/>
    <n v="32.15"/>
  </r>
  <r>
    <x v="3"/>
    <x v="34"/>
    <x v="17"/>
    <n v="24.799999999999997"/>
  </r>
  <r>
    <x v="3"/>
    <x v="99"/>
    <x v="17"/>
    <n v="34.15"/>
  </r>
  <r>
    <x v="3"/>
    <x v="100"/>
    <x v="17"/>
    <n v="23.6"/>
  </r>
  <r>
    <x v="3"/>
    <x v="101"/>
    <x v="17"/>
    <n v="10.8"/>
  </r>
  <r>
    <x v="3"/>
    <x v="35"/>
    <x v="17"/>
    <n v="8.3800000000000008"/>
  </r>
  <r>
    <x v="4"/>
    <x v="36"/>
    <x v="17"/>
    <n v="2.19"/>
  </r>
  <r>
    <x v="5"/>
    <x v="86"/>
    <x v="17"/>
    <n v="20.5"/>
  </r>
  <r>
    <x v="5"/>
    <x v="37"/>
    <x v="17"/>
    <n v="11"/>
  </r>
  <r>
    <x v="5"/>
    <x v="87"/>
    <x v="17"/>
    <n v="12"/>
  </r>
  <r>
    <x v="5"/>
    <x v="88"/>
    <x v="17"/>
    <n v="62"/>
  </r>
  <r>
    <x v="5"/>
    <x v="38"/>
    <x v="17"/>
    <n v="22.5"/>
  </r>
  <r>
    <x v="5"/>
    <x v="102"/>
    <x v="17"/>
    <n v="18.5"/>
  </r>
  <r>
    <x v="5"/>
    <x v="103"/>
    <x v="17"/>
    <n v="33"/>
  </r>
  <r>
    <x v="5"/>
    <x v="104"/>
    <x v="17"/>
    <n v="53.5"/>
  </r>
  <r>
    <x v="5"/>
    <x v="105"/>
    <x v="17"/>
    <n v="64"/>
  </r>
  <r>
    <x v="5"/>
    <x v="42"/>
    <x v="17"/>
    <n v="68.5"/>
  </r>
  <r>
    <x v="5"/>
    <x v="62"/>
    <x v="17"/>
    <n v="0.9"/>
  </r>
  <r>
    <x v="5"/>
    <x v="93"/>
    <x v="17"/>
    <n v="46.5"/>
  </r>
  <r>
    <x v="5"/>
    <x v="43"/>
    <x v="17"/>
    <n v="60"/>
  </r>
  <r>
    <x v="5"/>
    <x v="68"/>
    <x v="17"/>
    <n v="44"/>
  </r>
  <r>
    <x v="5"/>
    <x v="69"/>
    <x v="17"/>
    <n v="38"/>
  </r>
  <r>
    <x v="5"/>
    <x v="44"/>
    <x v="17"/>
    <n v="75.5"/>
  </r>
  <r>
    <x v="5"/>
    <x v="94"/>
    <x v="17"/>
    <n v="47.5"/>
  </r>
  <r>
    <x v="5"/>
    <x v="70"/>
    <x v="17"/>
    <n v="62"/>
  </r>
  <r>
    <x v="5"/>
    <x v="46"/>
    <x v="17"/>
    <n v="24.5"/>
  </r>
  <r>
    <x v="5"/>
    <x v="75"/>
    <x v="17"/>
    <n v="3.5"/>
  </r>
  <r>
    <x v="6"/>
    <x v="119"/>
    <x v="17"/>
    <n v="41.5"/>
  </r>
  <r>
    <x v="6"/>
    <x v="106"/>
    <x v="17"/>
    <n v="41.5"/>
  </r>
  <r>
    <x v="6"/>
    <x v="107"/>
    <x v="17"/>
    <n v="37.5"/>
  </r>
  <r>
    <x v="6"/>
    <x v="48"/>
    <x v="17"/>
    <n v="61.5"/>
  </r>
  <r>
    <x v="6"/>
    <x v="49"/>
    <x v="17"/>
    <n v="15.5"/>
  </r>
  <r>
    <x v="6"/>
    <x v="90"/>
    <x v="17"/>
    <n v="13"/>
  </r>
  <r>
    <x v="6"/>
    <x v="95"/>
    <x v="17"/>
    <n v="35.5"/>
  </r>
  <r>
    <x v="6"/>
    <x v="50"/>
    <x v="17"/>
    <n v="59"/>
  </r>
  <r>
    <x v="6"/>
    <x v="96"/>
    <x v="17"/>
    <n v="99.5"/>
  </r>
  <r>
    <x v="6"/>
    <x v="72"/>
    <x v="17"/>
    <n v="0.9"/>
  </r>
  <r>
    <x v="6"/>
    <x v="51"/>
    <x v="17"/>
    <n v="27.4"/>
  </r>
  <r>
    <x v="6"/>
    <x v="52"/>
    <x v="17"/>
    <n v="6.65"/>
  </r>
  <r>
    <x v="6"/>
    <x v="97"/>
    <x v="17"/>
    <n v="31.5"/>
  </r>
  <r>
    <x v="6"/>
    <x v="98"/>
    <x v="17"/>
    <n v="1.35"/>
  </r>
  <r>
    <x v="7"/>
    <x v="57"/>
    <x v="17"/>
    <n v="23.049999999999997"/>
  </r>
  <r>
    <x v="7"/>
    <x v="58"/>
    <x v="17"/>
    <n v="30.950000000000003"/>
  </r>
  <r>
    <x v="1"/>
    <x v="77"/>
    <x v="18"/>
    <n v="13"/>
  </r>
  <r>
    <x v="1"/>
    <x v="92"/>
    <x v="18"/>
    <n v="16"/>
  </r>
  <r>
    <x v="1"/>
    <x v="108"/>
    <x v="18"/>
    <n v="10.35"/>
  </r>
  <r>
    <x v="1"/>
    <x v="109"/>
    <x v="18"/>
    <n v="7.1"/>
  </r>
  <r>
    <x v="1"/>
    <x v="110"/>
    <x v="18"/>
    <n v="11"/>
  </r>
  <r>
    <x v="1"/>
    <x v="78"/>
    <x v="18"/>
    <n v="6.2"/>
  </r>
  <r>
    <x v="1"/>
    <x v="79"/>
    <x v="18"/>
    <n v="12"/>
  </r>
  <r>
    <x v="1"/>
    <x v="111"/>
    <x v="18"/>
    <n v="6.2"/>
  </r>
  <r>
    <x v="1"/>
    <x v="112"/>
    <x v="18"/>
    <n v="14"/>
  </r>
  <r>
    <x v="1"/>
    <x v="113"/>
    <x v="18"/>
    <n v="41"/>
  </r>
  <r>
    <x v="1"/>
    <x v="2"/>
    <x v="18"/>
    <n v="21.5"/>
  </r>
  <r>
    <x v="1"/>
    <x v="114"/>
    <x v="18"/>
    <n v="24"/>
  </r>
  <r>
    <x v="1"/>
    <x v="3"/>
    <x v="18"/>
    <n v="4.9000000000000004"/>
  </r>
  <r>
    <x v="1"/>
    <x v="4"/>
    <x v="18"/>
    <n v="58"/>
  </r>
  <r>
    <x v="1"/>
    <x v="5"/>
    <x v="18"/>
    <n v="18"/>
  </r>
  <r>
    <x v="1"/>
    <x v="115"/>
    <x v="18"/>
    <n v="17.5"/>
  </r>
  <r>
    <x v="1"/>
    <x v="7"/>
    <x v="18"/>
    <n v="16.5"/>
  </r>
  <r>
    <x v="1"/>
    <x v="8"/>
    <x v="18"/>
    <n v="17"/>
  </r>
  <r>
    <x v="1"/>
    <x v="9"/>
    <x v="18"/>
    <n v="55.5"/>
  </r>
  <r>
    <x v="1"/>
    <x v="10"/>
    <x v="18"/>
    <n v="18"/>
  </r>
  <r>
    <x v="1"/>
    <x v="116"/>
    <x v="18"/>
    <n v="16.5"/>
  </r>
  <r>
    <x v="1"/>
    <x v="11"/>
    <x v="18"/>
    <n v="21.5"/>
  </r>
  <r>
    <x v="1"/>
    <x v="80"/>
    <x v="18"/>
    <n v="26"/>
  </r>
  <r>
    <x v="1"/>
    <x v="120"/>
    <x v="18"/>
    <n v="20"/>
  </r>
  <r>
    <x v="1"/>
    <x v="60"/>
    <x v="18"/>
    <n v="18"/>
  </r>
  <r>
    <x v="1"/>
    <x v="121"/>
    <x v="18"/>
    <n v="32"/>
  </r>
  <r>
    <x v="1"/>
    <x v="63"/>
    <x v="18"/>
    <n v="34.5"/>
  </r>
  <r>
    <x v="1"/>
    <x v="122"/>
    <x v="18"/>
    <n v="33"/>
  </r>
  <r>
    <x v="1"/>
    <x v="12"/>
    <x v="18"/>
    <n v="17.5"/>
  </r>
  <r>
    <x v="1"/>
    <x v="81"/>
    <x v="18"/>
    <n v="10"/>
  </r>
  <r>
    <x v="1"/>
    <x v="13"/>
    <x v="18"/>
    <n v="8.4"/>
  </r>
  <r>
    <x v="1"/>
    <x v="14"/>
    <x v="18"/>
    <n v="14"/>
  </r>
  <r>
    <x v="1"/>
    <x v="15"/>
    <x v="18"/>
    <n v="6.2"/>
  </r>
  <r>
    <x v="1"/>
    <x v="16"/>
    <x v="18"/>
    <n v="17.5"/>
  </r>
  <r>
    <x v="1"/>
    <x v="73"/>
    <x v="18"/>
    <n v="26"/>
  </r>
  <r>
    <x v="1"/>
    <x v="17"/>
    <x v="18"/>
    <n v="12.5"/>
  </r>
  <r>
    <x v="1"/>
    <x v="18"/>
    <x v="18"/>
    <n v="9.3000000000000007"/>
  </r>
  <r>
    <x v="1"/>
    <x v="117"/>
    <x v="18"/>
    <n v="23"/>
  </r>
  <r>
    <x v="1"/>
    <x v="82"/>
    <x v="18"/>
    <n v="6.6"/>
  </r>
  <r>
    <x v="1"/>
    <x v="61"/>
    <x v="18"/>
    <n v="14"/>
  </r>
  <r>
    <x v="1"/>
    <x v="19"/>
    <x v="18"/>
    <n v="20"/>
  </r>
  <r>
    <x v="1"/>
    <x v="20"/>
    <x v="18"/>
    <n v="11.65"/>
  </r>
  <r>
    <x v="1"/>
    <x v="21"/>
    <x v="18"/>
    <n v="12"/>
  </r>
  <r>
    <x v="1"/>
    <x v="123"/>
    <x v="18"/>
    <n v="8.9"/>
  </r>
  <r>
    <x v="1"/>
    <x v="83"/>
    <x v="18"/>
    <n v="9.3000000000000007"/>
  </r>
  <r>
    <x v="1"/>
    <x v="23"/>
    <x v="18"/>
    <n v="4"/>
  </r>
  <r>
    <x v="1"/>
    <x v="84"/>
    <x v="18"/>
    <n v="9.3000000000000007"/>
  </r>
  <r>
    <x v="2"/>
    <x v="118"/>
    <x v="18"/>
    <n v="50.5"/>
  </r>
  <r>
    <x v="2"/>
    <x v="24"/>
    <x v="18"/>
    <n v="35"/>
  </r>
  <r>
    <x v="2"/>
    <x v="65"/>
    <x v="18"/>
    <n v="27.5"/>
  </r>
  <r>
    <x v="2"/>
    <x v="25"/>
    <x v="18"/>
    <n v="31"/>
  </r>
  <r>
    <x v="2"/>
    <x v="26"/>
    <x v="18"/>
    <n v="62"/>
  </r>
  <r>
    <x v="2"/>
    <x v="27"/>
    <x v="18"/>
    <n v="40.5"/>
  </r>
  <r>
    <x v="2"/>
    <x v="124"/>
    <x v="18"/>
    <n v="55.5"/>
  </r>
  <r>
    <x v="2"/>
    <x v="125"/>
    <x v="18"/>
    <n v="46.5"/>
  </r>
  <r>
    <x v="2"/>
    <x v="126"/>
    <x v="18"/>
    <n v="77.5"/>
  </r>
  <r>
    <x v="2"/>
    <x v="28"/>
    <x v="18"/>
    <n v="38.5"/>
  </r>
  <r>
    <x v="2"/>
    <x v="66"/>
    <x v="18"/>
    <n v="48.5"/>
  </r>
  <r>
    <x v="2"/>
    <x v="67"/>
    <x v="18"/>
    <n v="26.5"/>
  </r>
  <r>
    <x v="2"/>
    <x v="29"/>
    <x v="18"/>
    <n v="18.5"/>
  </r>
  <r>
    <x v="2"/>
    <x v="85"/>
    <x v="18"/>
    <n v="53"/>
  </r>
  <r>
    <x v="3"/>
    <x v="30"/>
    <x v="18"/>
    <n v="14.75"/>
  </r>
  <r>
    <x v="3"/>
    <x v="31"/>
    <x v="18"/>
    <n v="22.5"/>
  </r>
  <r>
    <x v="3"/>
    <x v="32"/>
    <x v="18"/>
    <n v="1.7"/>
  </r>
  <r>
    <x v="3"/>
    <x v="33"/>
    <x v="18"/>
    <n v="44.3"/>
  </r>
  <r>
    <x v="3"/>
    <x v="91"/>
    <x v="18"/>
    <n v="35.5"/>
  </r>
  <r>
    <x v="3"/>
    <x v="76"/>
    <x v="18"/>
    <n v="32.799999999999997"/>
  </r>
  <r>
    <x v="3"/>
    <x v="34"/>
    <x v="18"/>
    <n v="27.8"/>
  </r>
  <r>
    <x v="3"/>
    <x v="99"/>
    <x v="18"/>
    <n v="36.299999999999997"/>
  </r>
  <r>
    <x v="3"/>
    <x v="100"/>
    <x v="18"/>
    <n v="27.1"/>
  </r>
  <r>
    <x v="3"/>
    <x v="101"/>
    <x v="18"/>
    <n v="7.7200000000000006"/>
  </r>
  <r>
    <x v="3"/>
    <x v="35"/>
    <x v="18"/>
    <n v="9.61"/>
  </r>
  <r>
    <x v="4"/>
    <x v="36"/>
    <x v="18"/>
    <n v="2.06"/>
  </r>
  <r>
    <x v="5"/>
    <x v="86"/>
    <x v="18"/>
    <n v="18"/>
  </r>
  <r>
    <x v="5"/>
    <x v="37"/>
    <x v="18"/>
    <n v="6.2"/>
  </r>
  <r>
    <x v="5"/>
    <x v="87"/>
    <x v="18"/>
    <n v="8.9"/>
  </r>
  <r>
    <x v="5"/>
    <x v="88"/>
    <x v="18"/>
    <n v="53"/>
  </r>
  <r>
    <x v="5"/>
    <x v="38"/>
    <x v="18"/>
    <n v="19.5"/>
  </r>
  <r>
    <x v="5"/>
    <x v="102"/>
    <x v="18"/>
    <n v="17"/>
  </r>
  <r>
    <x v="5"/>
    <x v="103"/>
    <x v="18"/>
    <n v="30"/>
  </r>
  <r>
    <x v="5"/>
    <x v="104"/>
    <x v="18"/>
    <n v="35.5"/>
  </r>
  <r>
    <x v="5"/>
    <x v="105"/>
    <x v="18"/>
    <n v="62"/>
  </r>
  <r>
    <x v="5"/>
    <x v="42"/>
    <x v="18"/>
    <n v="64"/>
  </r>
  <r>
    <x v="5"/>
    <x v="62"/>
    <x v="18"/>
    <n v="1.3"/>
  </r>
  <r>
    <x v="5"/>
    <x v="93"/>
    <x v="18"/>
    <n v="41"/>
  </r>
  <r>
    <x v="5"/>
    <x v="43"/>
    <x v="18"/>
    <n v="55.5"/>
  </r>
  <r>
    <x v="5"/>
    <x v="68"/>
    <x v="18"/>
    <n v="38.5"/>
  </r>
  <r>
    <x v="5"/>
    <x v="69"/>
    <x v="18"/>
    <n v="36"/>
  </r>
  <r>
    <x v="5"/>
    <x v="127"/>
    <x v="18"/>
    <n v="64"/>
  </r>
  <r>
    <x v="5"/>
    <x v="128"/>
    <x v="18"/>
    <n v="60"/>
  </r>
  <r>
    <x v="5"/>
    <x v="44"/>
    <x v="18"/>
    <n v="62"/>
  </r>
  <r>
    <x v="5"/>
    <x v="94"/>
    <x v="18"/>
    <n v="41"/>
  </r>
  <r>
    <x v="5"/>
    <x v="129"/>
    <x v="18"/>
    <n v="84"/>
  </r>
  <r>
    <x v="5"/>
    <x v="70"/>
    <x v="18"/>
    <n v="48.5"/>
  </r>
  <r>
    <x v="5"/>
    <x v="46"/>
    <x v="18"/>
    <n v="27"/>
  </r>
  <r>
    <x v="5"/>
    <x v="130"/>
    <x v="18"/>
    <n v="29"/>
  </r>
  <r>
    <x v="5"/>
    <x v="131"/>
    <x v="18"/>
    <n v="73"/>
  </r>
  <r>
    <x v="5"/>
    <x v="75"/>
    <x v="18"/>
    <n v="1.8"/>
  </r>
  <r>
    <x v="6"/>
    <x v="119"/>
    <x v="18"/>
    <n v="23"/>
  </r>
  <r>
    <x v="6"/>
    <x v="106"/>
    <x v="18"/>
    <n v="24"/>
  </r>
  <r>
    <x v="6"/>
    <x v="107"/>
    <x v="18"/>
    <n v="33"/>
  </r>
  <r>
    <x v="6"/>
    <x v="132"/>
    <x v="18"/>
    <n v="39.5"/>
  </r>
  <r>
    <x v="6"/>
    <x v="49"/>
    <x v="18"/>
    <n v="25.5"/>
  </r>
  <r>
    <x v="6"/>
    <x v="90"/>
    <x v="18"/>
    <n v="9.3000000000000007"/>
  </r>
  <r>
    <x v="6"/>
    <x v="95"/>
    <x v="18"/>
    <n v="39"/>
  </r>
  <r>
    <x v="6"/>
    <x v="50"/>
    <x v="18"/>
    <n v="73"/>
  </r>
  <r>
    <x v="6"/>
    <x v="133"/>
    <x v="18"/>
    <n v="77.5"/>
  </r>
  <r>
    <x v="6"/>
    <x v="96"/>
    <x v="18"/>
    <n v="82"/>
  </r>
  <r>
    <x v="6"/>
    <x v="72"/>
    <x v="18"/>
    <n v="15"/>
  </r>
  <r>
    <x v="6"/>
    <x v="134"/>
    <x v="18"/>
    <n v="1.5450000000000002"/>
  </r>
  <r>
    <x v="6"/>
    <x v="51"/>
    <x v="18"/>
    <n v="4.9000000000000004"/>
  </r>
  <r>
    <x v="6"/>
    <x v="135"/>
    <x v="18"/>
    <n v="1.3"/>
  </r>
  <r>
    <x v="6"/>
    <x v="52"/>
    <x v="18"/>
    <n v="6.85"/>
  </r>
  <r>
    <x v="6"/>
    <x v="97"/>
    <x v="18"/>
    <n v="33"/>
  </r>
  <r>
    <x v="6"/>
    <x v="98"/>
    <x v="18"/>
    <n v="2.25"/>
  </r>
  <r>
    <x v="7"/>
    <x v="57"/>
    <x v="18"/>
    <n v="23.950000000000003"/>
  </r>
  <r>
    <x v="1"/>
    <x v="77"/>
    <x v="19"/>
    <n v="13"/>
  </r>
  <r>
    <x v="1"/>
    <x v="92"/>
    <x v="19"/>
    <n v="16"/>
  </r>
  <r>
    <x v="1"/>
    <x v="108"/>
    <x v="19"/>
    <n v="10.35"/>
  </r>
  <r>
    <x v="1"/>
    <x v="109"/>
    <x v="19"/>
    <n v="3.55"/>
  </r>
  <r>
    <x v="1"/>
    <x v="110"/>
    <x v="19"/>
    <n v="10.45"/>
  </r>
  <r>
    <x v="1"/>
    <x v="78"/>
    <x v="19"/>
    <n v="6"/>
  </r>
  <r>
    <x v="1"/>
    <x v="79"/>
    <x v="19"/>
    <n v="11.5"/>
  </r>
  <r>
    <x v="1"/>
    <x v="111"/>
    <x v="19"/>
    <n v="6"/>
  </r>
  <r>
    <x v="1"/>
    <x v="112"/>
    <x v="19"/>
    <n v="18.5"/>
  </r>
  <r>
    <x v="1"/>
    <x v="113"/>
    <x v="19"/>
    <n v="55.5"/>
  </r>
  <r>
    <x v="1"/>
    <x v="2"/>
    <x v="19"/>
    <n v="20"/>
  </r>
  <r>
    <x v="1"/>
    <x v="114"/>
    <x v="19"/>
    <n v="24.5"/>
  </r>
  <r>
    <x v="1"/>
    <x v="3"/>
    <x v="19"/>
    <n v="5.0999999999999996"/>
  </r>
  <r>
    <x v="1"/>
    <x v="4"/>
    <x v="19"/>
    <n v="55.5"/>
  </r>
  <r>
    <x v="1"/>
    <x v="5"/>
    <x v="19"/>
    <n v="16.5"/>
  </r>
  <r>
    <x v="1"/>
    <x v="115"/>
    <x v="19"/>
    <n v="17.5"/>
  </r>
  <r>
    <x v="1"/>
    <x v="7"/>
    <x v="19"/>
    <n v="21.5"/>
  </r>
  <r>
    <x v="1"/>
    <x v="8"/>
    <x v="19"/>
    <n v="16.5"/>
  </r>
  <r>
    <x v="1"/>
    <x v="9"/>
    <x v="19"/>
    <n v="55.5"/>
  </r>
  <r>
    <x v="1"/>
    <x v="10"/>
    <x v="19"/>
    <n v="18.5"/>
  </r>
  <r>
    <x v="1"/>
    <x v="116"/>
    <x v="19"/>
    <n v="14"/>
  </r>
  <r>
    <x v="1"/>
    <x v="11"/>
    <x v="19"/>
    <n v="22"/>
  </r>
  <r>
    <x v="1"/>
    <x v="80"/>
    <x v="19"/>
    <n v="27"/>
  </r>
  <r>
    <x v="1"/>
    <x v="120"/>
    <x v="19"/>
    <n v="12.5"/>
  </r>
  <r>
    <x v="1"/>
    <x v="60"/>
    <x v="19"/>
    <n v="20.5"/>
  </r>
  <r>
    <x v="1"/>
    <x v="121"/>
    <x v="19"/>
    <n v="29.5"/>
  </r>
  <r>
    <x v="1"/>
    <x v="63"/>
    <x v="19"/>
    <n v="31.5"/>
  </r>
  <r>
    <x v="1"/>
    <x v="122"/>
    <x v="19"/>
    <n v="30.5"/>
  </r>
  <r>
    <x v="1"/>
    <x v="12"/>
    <x v="19"/>
    <n v="15.5"/>
  </r>
  <r>
    <x v="1"/>
    <x v="81"/>
    <x v="19"/>
    <n v="16"/>
  </r>
  <r>
    <x v="1"/>
    <x v="13"/>
    <x v="19"/>
    <n v="8.65"/>
  </r>
  <r>
    <x v="1"/>
    <x v="14"/>
    <x v="19"/>
    <n v="14"/>
  </r>
  <r>
    <x v="1"/>
    <x v="15"/>
    <x v="19"/>
    <n v="6.65"/>
  </r>
  <r>
    <x v="1"/>
    <x v="16"/>
    <x v="19"/>
    <n v="15"/>
  </r>
  <r>
    <x v="1"/>
    <x v="73"/>
    <x v="19"/>
    <n v="24"/>
  </r>
  <r>
    <x v="1"/>
    <x v="17"/>
    <x v="19"/>
    <n v="11"/>
  </r>
  <r>
    <x v="1"/>
    <x v="18"/>
    <x v="19"/>
    <n v="7.3000000000000007"/>
  </r>
  <r>
    <x v="1"/>
    <x v="117"/>
    <x v="19"/>
    <n v="24.5"/>
  </r>
  <r>
    <x v="1"/>
    <x v="82"/>
    <x v="19"/>
    <n v="6.2"/>
  </r>
  <r>
    <x v="1"/>
    <x v="61"/>
    <x v="19"/>
    <n v="11.5"/>
  </r>
  <r>
    <x v="1"/>
    <x v="19"/>
    <x v="19"/>
    <n v="19.5"/>
  </r>
  <r>
    <x v="1"/>
    <x v="20"/>
    <x v="19"/>
    <n v="23"/>
  </r>
  <r>
    <x v="1"/>
    <x v="21"/>
    <x v="19"/>
    <n v="12.5"/>
  </r>
  <r>
    <x v="1"/>
    <x v="136"/>
    <x v="19"/>
    <n v="0.89"/>
  </r>
  <r>
    <x v="1"/>
    <x v="22"/>
    <x v="19"/>
    <n v="7.75"/>
  </r>
  <r>
    <x v="1"/>
    <x v="83"/>
    <x v="19"/>
    <n v="8.3999999999999986"/>
  </r>
  <r>
    <x v="1"/>
    <x v="23"/>
    <x v="19"/>
    <n v="3.75"/>
  </r>
  <r>
    <x v="1"/>
    <x v="84"/>
    <x v="19"/>
    <n v="9.5"/>
  </r>
  <r>
    <x v="1"/>
    <x v="137"/>
    <x v="19"/>
    <n v="0.51"/>
  </r>
  <r>
    <x v="1"/>
    <x v="138"/>
    <x v="19"/>
    <n v="0"/>
  </r>
  <r>
    <x v="2"/>
    <x v="118"/>
    <x v="19"/>
    <n v="59.5"/>
  </r>
  <r>
    <x v="2"/>
    <x v="65"/>
    <x v="19"/>
    <n v="44"/>
  </r>
  <r>
    <x v="2"/>
    <x v="25"/>
    <x v="19"/>
    <n v="9.4499999999999993"/>
  </r>
  <r>
    <x v="2"/>
    <x v="26"/>
    <x v="19"/>
    <n v="70.5"/>
  </r>
  <r>
    <x v="2"/>
    <x v="27"/>
    <x v="19"/>
    <n v="34"/>
  </r>
  <r>
    <x v="2"/>
    <x v="124"/>
    <x v="19"/>
    <n v="62"/>
  </r>
  <r>
    <x v="2"/>
    <x v="125"/>
    <x v="19"/>
    <n v="44"/>
  </r>
  <r>
    <x v="2"/>
    <x v="126"/>
    <x v="19"/>
    <n v="64"/>
  </r>
  <r>
    <x v="2"/>
    <x v="28"/>
    <x v="19"/>
    <n v="43"/>
  </r>
  <r>
    <x v="2"/>
    <x v="66"/>
    <x v="19"/>
    <n v="46"/>
  </r>
  <r>
    <x v="2"/>
    <x v="67"/>
    <x v="19"/>
    <n v="9.6999999999999993"/>
  </r>
  <r>
    <x v="2"/>
    <x v="29"/>
    <x v="19"/>
    <n v="11.15"/>
  </r>
  <r>
    <x v="2"/>
    <x v="85"/>
    <x v="19"/>
    <n v="49"/>
  </r>
  <r>
    <x v="3"/>
    <x v="30"/>
    <x v="19"/>
    <n v="18.149999999999999"/>
  </r>
  <r>
    <x v="3"/>
    <x v="31"/>
    <x v="19"/>
    <n v="22.8"/>
  </r>
  <r>
    <x v="3"/>
    <x v="32"/>
    <x v="19"/>
    <n v="1.4449999999999998"/>
  </r>
  <r>
    <x v="3"/>
    <x v="33"/>
    <x v="19"/>
    <n v="48.8"/>
  </r>
  <r>
    <x v="3"/>
    <x v="139"/>
    <x v="19"/>
    <n v="11.75"/>
  </r>
  <r>
    <x v="3"/>
    <x v="91"/>
    <x v="19"/>
    <n v="33.25"/>
  </r>
  <r>
    <x v="3"/>
    <x v="76"/>
    <x v="19"/>
    <n v="32.75"/>
  </r>
  <r>
    <x v="3"/>
    <x v="140"/>
    <x v="19"/>
    <n v="30.5"/>
  </r>
  <r>
    <x v="3"/>
    <x v="34"/>
    <x v="19"/>
    <n v="26.75"/>
  </r>
  <r>
    <x v="3"/>
    <x v="141"/>
    <x v="19"/>
    <n v="37.75"/>
  </r>
  <r>
    <x v="3"/>
    <x v="99"/>
    <x v="19"/>
    <n v="38"/>
  </r>
  <r>
    <x v="3"/>
    <x v="100"/>
    <x v="19"/>
    <n v="24.25"/>
  </r>
  <r>
    <x v="3"/>
    <x v="101"/>
    <x v="19"/>
    <n v="8.2099999999999991"/>
  </r>
  <r>
    <x v="3"/>
    <x v="35"/>
    <x v="19"/>
    <n v="9.02"/>
  </r>
  <r>
    <x v="4"/>
    <x v="36"/>
    <x v="19"/>
    <n v="2.1"/>
  </r>
  <r>
    <x v="6"/>
    <x v="119"/>
    <x v="19"/>
    <n v="47.5"/>
  </r>
  <r>
    <x v="6"/>
    <x v="107"/>
    <x v="19"/>
    <n v="41.5"/>
  </r>
  <r>
    <x v="6"/>
    <x v="132"/>
    <x v="19"/>
    <n v="33.5"/>
  </r>
  <r>
    <x v="6"/>
    <x v="49"/>
    <x v="19"/>
    <n v="24.5"/>
  </r>
  <r>
    <x v="6"/>
    <x v="90"/>
    <x v="19"/>
    <n v="11.75"/>
  </r>
  <r>
    <x v="6"/>
    <x v="95"/>
    <x v="19"/>
    <n v="34"/>
  </r>
  <r>
    <x v="6"/>
    <x v="50"/>
    <x v="19"/>
    <n v="70.5"/>
  </r>
  <r>
    <x v="6"/>
    <x v="133"/>
    <x v="19"/>
    <n v="73"/>
  </r>
  <r>
    <x v="6"/>
    <x v="96"/>
    <x v="19"/>
    <n v="70.5"/>
  </r>
  <r>
    <x v="6"/>
    <x v="72"/>
    <x v="19"/>
    <n v="0.89"/>
  </r>
  <r>
    <x v="6"/>
    <x v="134"/>
    <x v="19"/>
    <n v="0.44500000000000001"/>
  </r>
  <r>
    <x v="6"/>
    <x v="135"/>
    <x v="19"/>
    <n v="0.44500000000000001"/>
  </r>
  <r>
    <x v="6"/>
    <x v="52"/>
    <x v="19"/>
    <n v="3.7449999999999997"/>
  </r>
  <r>
    <x v="6"/>
    <x v="97"/>
    <x v="19"/>
    <n v="35.5"/>
  </r>
  <r>
    <x v="6"/>
    <x v="98"/>
    <x v="19"/>
    <n v="4.8499999999999996"/>
  </r>
  <r>
    <x v="7"/>
    <x v="57"/>
    <x v="19"/>
    <n v="23.35"/>
  </r>
  <r>
    <x v="5"/>
    <x v="86"/>
    <x v="19"/>
    <n v="13"/>
  </r>
  <r>
    <x v="5"/>
    <x v="37"/>
    <x v="19"/>
    <n v="5.3"/>
  </r>
  <r>
    <x v="5"/>
    <x v="87"/>
    <x v="19"/>
    <n v="8.65"/>
  </r>
  <r>
    <x v="5"/>
    <x v="88"/>
    <x v="19"/>
    <n v="49"/>
  </r>
  <r>
    <x v="5"/>
    <x v="38"/>
    <x v="19"/>
    <n v="23"/>
  </r>
  <r>
    <x v="5"/>
    <x v="102"/>
    <x v="19"/>
    <n v="19"/>
  </r>
  <r>
    <x v="5"/>
    <x v="103"/>
    <x v="19"/>
    <n v="29.5"/>
  </r>
  <r>
    <x v="5"/>
    <x v="104"/>
    <x v="19"/>
    <n v="33.5"/>
  </r>
  <r>
    <x v="5"/>
    <x v="105"/>
    <x v="19"/>
    <n v="60"/>
  </r>
  <r>
    <x v="5"/>
    <x v="42"/>
    <x v="19"/>
    <n v="58"/>
  </r>
  <r>
    <x v="5"/>
    <x v="142"/>
    <x v="19"/>
    <n v="0.44500000000000001"/>
  </r>
  <r>
    <x v="5"/>
    <x v="93"/>
    <x v="19"/>
    <n v="41"/>
  </r>
  <r>
    <x v="5"/>
    <x v="43"/>
    <x v="19"/>
    <n v="51"/>
  </r>
  <r>
    <x v="5"/>
    <x v="68"/>
    <x v="19"/>
    <n v="43"/>
  </r>
  <r>
    <x v="5"/>
    <x v="69"/>
    <x v="19"/>
    <n v="37.5"/>
  </r>
  <r>
    <x v="5"/>
    <x v="127"/>
    <x v="19"/>
    <n v="58"/>
  </r>
  <r>
    <x v="5"/>
    <x v="128"/>
    <x v="19"/>
    <n v="62"/>
  </r>
  <r>
    <x v="5"/>
    <x v="44"/>
    <x v="19"/>
    <n v="64"/>
  </r>
  <r>
    <x v="5"/>
    <x v="94"/>
    <x v="19"/>
    <n v="39"/>
  </r>
  <r>
    <x v="5"/>
    <x v="129"/>
    <x v="19"/>
    <n v="88.5"/>
  </r>
  <r>
    <x v="5"/>
    <x v="70"/>
    <x v="19"/>
    <n v="53"/>
  </r>
  <r>
    <x v="5"/>
    <x v="46"/>
    <x v="19"/>
    <n v="35"/>
  </r>
  <r>
    <x v="5"/>
    <x v="130"/>
    <x v="19"/>
    <n v="29.5"/>
  </r>
  <r>
    <x v="5"/>
    <x v="131"/>
    <x v="19"/>
    <n v="58"/>
  </r>
  <r>
    <x v="5"/>
    <x v="75"/>
    <x v="19"/>
    <n v="3.1"/>
  </r>
  <r>
    <x v="1"/>
    <x v="77"/>
    <x v="20"/>
    <n v="15"/>
  </r>
  <r>
    <x v="1"/>
    <x v="92"/>
    <x v="20"/>
    <n v="17"/>
  </r>
  <r>
    <x v="1"/>
    <x v="108"/>
    <x v="20"/>
    <n v="12"/>
  </r>
  <r>
    <x v="1"/>
    <x v="109"/>
    <x v="20"/>
    <n v="7.3"/>
  </r>
  <r>
    <x v="1"/>
    <x v="110"/>
    <x v="20"/>
    <n v="10"/>
  </r>
  <r>
    <x v="1"/>
    <x v="78"/>
    <x v="20"/>
    <n v="7.75"/>
  </r>
  <r>
    <x v="1"/>
    <x v="79"/>
    <x v="20"/>
    <n v="11.5"/>
  </r>
  <r>
    <x v="1"/>
    <x v="111"/>
    <x v="20"/>
    <n v="6.4"/>
  </r>
  <r>
    <x v="1"/>
    <x v="112"/>
    <x v="20"/>
    <n v="13.5"/>
  </r>
  <r>
    <x v="1"/>
    <x v="113"/>
    <x v="20"/>
    <n v="53.5"/>
  </r>
  <r>
    <x v="1"/>
    <x v="2"/>
    <x v="20"/>
    <n v="22"/>
  </r>
  <r>
    <x v="1"/>
    <x v="114"/>
    <x v="20"/>
    <n v="26"/>
  </r>
  <r>
    <x v="1"/>
    <x v="3"/>
    <x v="20"/>
    <n v="4.8499999999999996"/>
  </r>
  <r>
    <x v="1"/>
    <x v="4"/>
    <x v="20"/>
    <n v="35.5"/>
  </r>
  <r>
    <x v="1"/>
    <x v="5"/>
    <x v="20"/>
    <n v="15"/>
  </r>
  <r>
    <x v="1"/>
    <x v="115"/>
    <x v="20"/>
    <n v="17.5"/>
  </r>
  <r>
    <x v="1"/>
    <x v="7"/>
    <x v="20"/>
    <n v="21"/>
  </r>
  <r>
    <x v="1"/>
    <x v="8"/>
    <x v="20"/>
    <n v="16.5"/>
  </r>
  <r>
    <x v="1"/>
    <x v="9"/>
    <x v="20"/>
    <n v="53"/>
  </r>
  <r>
    <x v="1"/>
    <x v="10"/>
    <x v="20"/>
    <n v="18"/>
  </r>
  <r>
    <x v="1"/>
    <x v="116"/>
    <x v="20"/>
    <n v="11"/>
  </r>
  <r>
    <x v="1"/>
    <x v="11"/>
    <x v="20"/>
    <n v="25"/>
  </r>
  <r>
    <x v="1"/>
    <x v="80"/>
    <x v="20"/>
    <n v="28"/>
  </r>
  <r>
    <x v="1"/>
    <x v="120"/>
    <x v="20"/>
    <n v="6.6"/>
  </r>
  <r>
    <x v="1"/>
    <x v="60"/>
    <x v="20"/>
    <n v="21.5"/>
  </r>
  <r>
    <x v="1"/>
    <x v="121"/>
    <x v="20"/>
    <n v="31.5"/>
  </r>
  <r>
    <x v="1"/>
    <x v="63"/>
    <x v="20"/>
    <n v="32.5"/>
  </r>
  <r>
    <x v="1"/>
    <x v="122"/>
    <x v="20"/>
    <n v="31"/>
  </r>
  <r>
    <x v="1"/>
    <x v="12"/>
    <x v="20"/>
    <n v="15.5"/>
  </r>
  <r>
    <x v="1"/>
    <x v="81"/>
    <x v="20"/>
    <n v="17.5"/>
  </r>
  <r>
    <x v="1"/>
    <x v="13"/>
    <x v="20"/>
    <n v="10.15"/>
  </r>
  <r>
    <x v="1"/>
    <x v="14"/>
    <x v="20"/>
    <n v="18.5"/>
  </r>
  <r>
    <x v="1"/>
    <x v="15"/>
    <x v="20"/>
    <n v="6.85"/>
  </r>
  <r>
    <x v="1"/>
    <x v="16"/>
    <x v="20"/>
    <n v="15"/>
  </r>
  <r>
    <x v="1"/>
    <x v="73"/>
    <x v="20"/>
    <n v="20"/>
  </r>
  <r>
    <x v="1"/>
    <x v="17"/>
    <x v="20"/>
    <n v="12"/>
  </r>
  <r>
    <x v="1"/>
    <x v="18"/>
    <x v="20"/>
    <n v="7.95"/>
  </r>
  <r>
    <x v="1"/>
    <x v="117"/>
    <x v="20"/>
    <n v="26.5"/>
  </r>
  <r>
    <x v="1"/>
    <x v="82"/>
    <x v="20"/>
    <n v="12.55"/>
  </r>
  <r>
    <x v="1"/>
    <x v="61"/>
    <x v="20"/>
    <n v="12"/>
  </r>
  <r>
    <x v="1"/>
    <x v="19"/>
    <x v="20"/>
    <n v="21"/>
  </r>
  <r>
    <x v="1"/>
    <x v="20"/>
    <x v="20"/>
    <n v="23"/>
  </r>
  <r>
    <x v="1"/>
    <x v="21"/>
    <x v="20"/>
    <n v="13"/>
  </r>
  <r>
    <x v="1"/>
    <x v="136"/>
    <x v="20"/>
    <n v="1.1000000000000001"/>
  </r>
  <r>
    <x v="1"/>
    <x v="123"/>
    <x v="20"/>
    <n v="9.0500000000000007"/>
  </r>
  <r>
    <x v="1"/>
    <x v="83"/>
    <x v="20"/>
    <n v="13.15"/>
  </r>
  <r>
    <x v="1"/>
    <x v="23"/>
    <x v="20"/>
    <n v="4.2"/>
  </r>
  <r>
    <x v="1"/>
    <x v="84"/>
    <x v="20"/>
    <n v="10"/>
  </r>
  <r>
    <x v="1"/>
    <x v="137"/>
    <x v="20"/>
    <n v="0.89"/>
  </r>
  <r>
    <x v="1"/>
    <x v="138"/>
    <x v="20"/>
    <n v="0.67"/>
  </r>
  <r>
    <x v="2"/>
    <x v="118"/>
    <x v="20"/>
    <n v="75.5"/>
  </r>
  <r>
    <x v="2"/>
    <x v="65"/>
    <x v="20"/>
    <n v="47.5"/>
  </r>
  <r>
    <x v="2"/>
    <x v="25"/>
    <x v="20"/>
    <n v="25.5"/>
  </r>
  <r>
    <x v="2"/>
    <x v="26"/>
    <x v="20"/>
    <n v="79.5"/>
  </r>
  <r>
    <x v="2"/>
    <x v="27"/>
    <x v="20"/>
    <n v="41.5"/>
  </r>
  <r>
    <x v="2"/>
    <x v="124"/>
    <x v="20"/>
    <n v="66"/>
  </r>
  <r>
    <x v="2"/>
    <x v="125"/>
    <x v="20"/>
    <n v="46.5"/>
  </r>
  <r>
    <x v="2"/>
    <x v="126"/>
    <x v="20"/>
    <n v="77.5"/>
  </r>
  <r>
    <x v="2"/>
    <x v="28"/>
    <x v="20"/>
    <n v="41"/>
  </r>
  <r>
    <x v="2"/>
    <x v="66"/>
    <x v="20"/>
    <n v="58"/>
  </r>
  <r>
    <x v="2"/>
    <x v="67"/>
    <x v="20"/>
    <n v="21"/>
  </r>
  <r>
    <x v="2"/>
    <x v="29"/>
    <x v="20"/>
    <n v="13"/>
  </r>
  <r>
    <x v="2"/>
    <x v="85"/>
    <x v="20"/>
    <n v="55.5"/>
  </r>
  <r>
    <x v="3"/>
    <x v="30"/>
    <x v="20"/>
    <n v="16.850000000000001"/>
  </r>
  <r>
    <x v="3"/>
    <x v="31"/>
    <x v="20"/>
    <n v="14.45"/>
  </r>
  <r>
    <x v="3"/>
    <x v="32"/>
    <x v="20"/>
    <n v="6.63"/>
  </r>
  <r>
    <x v="3"/>
    <x v="33"/>
    <x v="20"/>
    <n v="42.7"/>
  </r>
  <r>
    <x v="3"/>
    <x v="139"/>
    <x v="20"/>
    <n v="12.1"/>
  </r>
  <r>
    <x v="3"/>
    <x v="91"/>
    <x v="20"/>
    <n v="21.75"/>
  </r>
  <r>
    <x v="3"/>
    <x v="76"/>
    <x v="20"/>
    <n v="34.700000000000003"/>
  </r>
  <r>
    <x v="3"/>
    <x v="140"/>
    <x v="20"/>
    <n v="37.549999999999997"/>
  </r>
  <r>
    <x v="3"/>
    <x v="34"/>
    <x v="20"/>
    <n v="38.200000000000003"/>
  </r>
  <r>
    <x v="3"/>
    <x v="141"/>
    <x v="20"/>
    <n v="32.9"/>
  </r>
  <r>
    <x v="3"/>
    <x v="99"/>
    <x v="20"/>
    <n v="36.4"/>
  </r>
  <r>
    <x v="3"/>
    <x v="100"/>
    <x v="20"/>
    <n v="32.450000000000003"/>
  </r>
  <r>
    <x v="3"/>
    <x v="101"/>
    <x v="20"/>
    <n v="2.37"/>
  </r>
  <r>
    <x v="3"/>
    <x v="35"/>
    <x v="20"/>
    <n v="8.73"/>
  </r>
  <r>
    <x v="4"/>
    <x v="36"/>
    <x v="20"/>
    <n v="2.39"/>
  </r>
  <r>
    <x v="5"/>
    <x v="86"/>
    <x v="20"/>
    <n v="14"/>
  </r>
  <r>
    <x v="5"/>
    <x v="37"/>
    <x v="20"/>
    <n v="4.2"/>
  </r>
  <r>
    <x v="5"/>
    <x v="87"/>
    <x v="20"/>
    <n v="10.85"/>
  </r>
  <r>
    <x v="5"/>
    <x v="88"/>
    <x v="20"/>
    <n v="53"/>
  </r>
  <r>
    <x v="5"/>
    <x v="38"/>
    <x v="20"/>
    <n v="20"/>
  </r>
  <r>
    <x v="5"/>
    <x v="102"/>
    <x v="20"/>
    <n v="22"/>
  </r>
  <r>
    <x v="5"/>
    <x v="103"/>
    <x v="20"/>
    <n v="22.5"/>
  </r>
  <r>
    <x v="5"/>
    <x v="104"/>
    <x v="20"/>
    <n v="38"/>
  </r>
  <r>
    <x v="5"/>
    <x v="105"/>
    <x v="20"/>
    <n v="66"/>
  </r>
  <r>
    <x v="5"/>
    <x v="42"/>
    <x v="20"/>
    <n v="60"/>
  </r>
  <r>
    <x v="5"/>
    <x v="62"/>
    <x v="20"/>
    <n v="0.67"/>
  </r>
  <r>
    <x v="5"/>
    <x v="93"/>
    <x v="20"/>
    <n v="44"/>
  </r>
  <r>
    <x v="5"/>
    <x v="43"/>
    <x v="20"/>
    <n v="60"/>
  </r>
  <r>
    <x v="5"/>
    <x v="68"/>
    <x v="20"/>
    <n v="49"/>
  </r>
  <r>
    <x v="5"/>
    <x v="69"/>
    <x v="20"/>
    <n v="42"/>
  </r>
  <r>
    <x v="5"/>
    <x v="127"/>
    <x v="20"/>
    <n v="62"/>
  </r>
  <r>
    <x v="5"/>
    <x v="128"/>
    <x v="20"/>
    <n v="35.5"/>
  </r>
  <r>
    <x v="5"/>
    <x v="44"/>
    <x v="20"/>
    <n v="68.5"/>
  </r>
  <r>
    <x v="5"/>
    <x v="94"/>
    <x v="20"/>
    <n v="38"/>
  </r>
  <r>
    <x v="5"/>
    <x v="129"/>
    <x v="20"/>
    <n v="103.5"/>
  </r>
  <r>
    <x v="5"/>
    <x v="70"/>
    <x v="20"/>
    <n v="51"/>
  </r>
  <r>
    <x v="5"/>
    <x v="46"/>
    <x v="20"/>
    <n v="31.5"/>
  </r>
  <r>
    <x v="5"/>
    <x v="130"/>
    <x v="20"/>
    <n v="34.5"/>
  </r>
  <r>
    <x v="5"/>
    <x v="131"/>
    <x v="20"/>
    <n v="64"/>
  </r>
  <r>
    <x v="5"/>
    <x v="75"/>
    <x v="20"/>
    <n v="2.9"/>
  </r>
  <r>
    <x v="6"/>
    <x v="119"/>
    <x v="20"/>
    <n v="33.5"/>
  </r>
  <r>
    <x v="6"/>
    <x v="107"/>
    <x v="20"/>
    <n v="42"/>
  </r>
  <r>
    <x v="6"/>
    <x v="132"/>
    <x v="20"/>
    <n v="35"/>
  </r>
  <r>
    <x v="6"/>
    <x v="49"/>
    <x v="20"/>
    <n v="27.5"/>
  </r>
  <r>
    <x v="6"/>
    <x v="90"/>
    <x v="20"/>
    <n v="8.3000000000000007"/>
  </r>
  <r>
    <x v="6"/>
    <x v="95"/>
    <x v="20"/>
    <n v="28.5"/>
  </r>
  <r>
    <x v="6"/>
    <x v="133"/>
    <x v="20"/>
    <n v="77.5"/>
  </r>
  <r>
    <x v="6"/>
    <x v="96"/>
    <x v="20"/>
    <n v="80"/>
  </r>
  <r>
    <x v="6"/>
    <x v="134"/>
    <x v="20"/>
    <n v="0.45"/>
  </r>
  <r>
    <x v="6"/>
    <x v="135"/>
    <x v="20"/>
    <n v="0.67"/>
  </r>
  <r>
    <x v="6"/>
    <x v="52"/>
    <x v="20"/>
    <n v="6"/>
  </r>
  <r>
    <x v="6"/>
    <x v="97"/>
    <x v="20"/>
    <n v="30"/>
  </r>
  <r>
    <x v="6"/>
    <x v="98"/>
    <x v="20"/>
    <n v="3.3"/>
  </r>
  <r>
    <x v="7"/>
    <x v="57"/>
    <x v="20"/>
    <n v="33.35"/>
  </r>
  <r>
    <x v="1"/>
    <x v="77"/>
    <x v="21"/>
    <n v="17"/>
  </r>
  <r>
    <x v="1"/>
    <x v="92"/>
    <x v="21"/>
    <n v="19"/>
  </r>
  <r>
    <x v="1"/>
    <x v="108"/>
    <x v="21"/>
    <n v="12.5"/>
  </r>
  <r>
    <x v="1"/>
    <x v="109"/>
    <x v="21"/>
    <n v="6.85"/>
  </r>
  <r>
    <x v="1"/>
    <x v="110"/>
    <x v="21"/>
    <n v="10.15"/>
  </r>
  <r>
    <x v="1"/>
    <x v="78"/>
    <x v="21"/>
    <n v="9"/>
  </r>
  <r>
    <x v="1"/>
    <x v="79"/>
    <x v="21"/>
    <n v="13.5"/>
  </r>
  <r>
    <x v="1"/>
    <x v="111"/>
    <x v="21"/>
    <n v="6.85"/>
  </r>
  <r>
    <x v="1"/>
    <x v="112"/>
    <x v="21"/>
    <n v="13.8"/>
  </r>
  <r>
    <x v="1"/>
    <x v="113"/>
    <x v="21"/>
    <n v="55"/>
  </r>
  <r>
    <x v="1"/>
    <x v="2"/>
    <x v="21"/>
    <n v="22.5"/>
  </r>
  <r>
    <x v="1"/>
    <x v="114"/>
    <x v="21"/>
    <n v="23"/>
  </r>
  <r>
    <x v="1"/>
    <x v="3"/>
    <x v="21"/>
    <n v="6.4"/>
  </r>
  <r>
    <x v="1"/>
    <x v="4"/>
    <x v="21"/>
    <n v="55.5"/>
  </r>
  <r>
    <x v="1"/>
    <x v="5"/>
    <x v="21"/>
    <n v="17"/>
  </r>
  <r>
    <x v="1"/>
    <x v="115"/>
    <x v="21"/>
    <n v="17.5"/>
  </r>
  <r>
    <x v="1"/>
    <x v="7"/>
    <x v="21"/>
    <n v="25.5"/>
  </r>
  <r>
    <x v="1"/>
    <x v="8"/>
    <x v="21"/>
    <n v="18.5"/>
  </r>
  <r>
    <x v="1"/>
    <x v="9"/>
    <x v="21"/>
    <n v="55.5"/>
  </r>
  <r>
    <x v="1"/>
    <x v="10"/>
    <x v="21"/>
    <n v="19.5"/>
  </r>
  <r>
    <x v="1"/>
    <x v="116"/>
    <x v="21"/>
    <n v="11"/>
  </r>
  <r>
    <x v="1"/>
    <x v="11"/>
    <x v="21"/>
    <n v="22"/>
  </r>
  <r>
    <x v="1"/>
    <x v="80"/>
    <x v="21"/>
    <n v="28.5"/>
  </r>
  <r>
    <x v="1"/>
    <x v="120"/>
    <x v="21"/>
    <n v="20.5"/>
  </r>
  <r>
    <x v="1"/>
    <x v="60"/>
    <x v="21"/>
    <n v="15.25"/>
  </r>
  <r>
    <x v="1"/>
    <x v="121"/>
    <x v="21"/>
    <n v="32"/>
  </r>
  <r>
    <x v="1"/>
    <x v="63"/>
    <x v="21"/>
    <n v="35.5"/>
  </r>
  <r>
    <x v="1"/>
    <x v="122"/>
    <x v="21"/>
    <n v="32"/>
  </r>
  <r>
    <x v="1"/>
    <x v="12"/>
    <x v="21"/>
    <n v="17.5"/>
  </r>
  <r>
    <x v="1"/>
    <x v="81"/>
    <x v="21"/>
    <n v="15.5"/>
  </r>
  <r>
    <x v="1"/>
    <x v="13"/>
    <x v="21"/>
    <n v="10.15"/>
  </r>
  <r>
    <x v="1"/>
    <x v="14"/>
    <x v="21"/>
    <n v="16.5"/>
  </r>
  <r>
    <x v="1"/>
    <x v="15"/>
    <x v="21"/>
    <n v="6.2"/>
  </r>
  <r>
    <x v="1"/>
    <x v="16"/>
    <x v="21"/>
    <n v="20"/>
  </r>
  <r>
    <x v="1"/>
    <x v="73"/>
    <x v="21"/>
    <n v="24"/>
  </r>
  <r>
    <x v="1"/>
    <x v="17"/>
    <x v="21"/>
    <n v="10.35"/>
  </r>
  <r>
    <x v="1"/>
    <x v="18"/>
    <x v="21"/>
    <n v="16.7"/>
  </r>
  <r>
    <x v="1"/>
    <x v="117"/>
    <x v="21"/>
    <n v="25.5"/>
  </r>
  <r>
    <x v="1"/>
    <x v="82"/>
    <x v="21"/>
    <n v="6.85"/>
  </r>
  <r>
    <x v="1"/>
    <x v="61"/>
    <x v="21"/>
    <n v="13.5"/>
  </r>
  <r>
    <x v="1"/>
    <x v="19"/>
    <x v="21"/>
    <n v="21"/>
  </r>
  <r>
    <x v="1"/>
    <x v="143"/>
    <x v="21"/>
    <n v="21"/>
  </r>
  <r>
    <x v="1"/>
    <x v="21"/>
    <x v="21"/>
    <n v="12"/>
  </r>
  <r>
    <x v="1"/>
    <x v="123"/>
    <x v="21"/>
    <n v="9.3000000000000007"/>
  </r>
  <r>
    <x v="1"/>
    <x v="83"/>
    <x v="21"/>
    <n v="10.7"/>
  </r>
  <r>
    <x v="1"/>
    <x v="144"/>
    <x v="21"/>
    <n v="8.4"/>
  </r>
  <r>
    <x v="1"/>
    <x v="23"/>
    <x v="21"/>
    <n v="4.6500000000000004"/>
  </r>
  <r>
    <x v="1"/>
    <x v="84"/>
    <x v="21"/>
    <n v="10.35"/>
  </r>
  <r>
    <x v="2"/>
    <x v="118"/>
    <x v="21"/>
    <n v="46.5"/>
  </r>
  <r>
    <x v="2"/>
    <x v="65"/>
    <x v="21"/>
    <n v="48.5"/>
  </r>
  <r>
    <x v="2"/>
    <x v="25"/>
    <x v="21"/>
    <n v="11.85"/>
  </r>
  <r>
    <x v="2"/>
    <x v="26"/>
    <x v="21"/>
    <n v="71"/>
  </r>
  <r>
    <x v="2"/>
    <x v="27"/>
    <x v="21"/>
    <n v="38.5"/>
  </r>
  <r>
    <x v="2"/>
    <x v="124"/>
    <x v="21"/>
    <n v="80"/>
  </r>
  <r>
    <x v="2"/>
    <x v="125"/>
    <x v="21"/>
    <n v="47.5"/>
  </r>
  <r>
    <x v="2"/>
    <x v="126"/>
    <x v="21"/>
    <n v="57.5"/>
  </r>
  <r>
    <x v="2"/>
    <x v="28"/>
    <x v="21"/>
    <n v="48.5"/>
  </r>
  <r>
    <x v="2"/>
    <x v="66"/>
    <x v="21"/>
    <n v="46"/>
  </r>
  <r>
    <x v="2"/>
    <x v="67"/>
    <x v="21"/>
    <n v="13"/>
  </r>
  <r>
    <x v="2"/>
    <x v="29"/>
    <x v="21"/>
    <n v="20"/>
  </r>
  <r>
    <x v="2"/>
    <x v="85"/>
    <x v="21"/>
    <n v="48.5"/>
  </r>
  <r>
    <x v="3"/>
    <x v="30"/>
    <x v="21"/>
    <n v="7.7550000000000008"/>
  </r>
  <r>
    <x v="3"/>
    <x v="31"/>
    <x v="21"/>
    <n v="8.14"/>
  </r>
  <r>
    <x v="3"/>
    <x v="32"/>
    <x v="21"/>
    <n v="5.3000000000000007"/>
  </r>
  <r>
    <x v="3"/>
    <x v="33"/>
    <x v="21"/>
    <n v="61.75"/>
  </r>
  <r>
    <x v="3"/>
    <x v="139"/>
    <x v="21"/>
    <n v="12.2"/>
  </r>
  <r>
    <x v="3"/>
    <x v="91"/>
    <x v="21"/>
    <n v="28.65"/>
  </r>
  <r>
    <x v="3"/>
    <x v="76"/>
    <x v="21"/>
    <n v="53.3"/>
  </r>
  <r>
    <x v="3"/>
    <x v="140"/>
    <x v="21"/>
    <n v="36.85"/>
  </r>
  <r>
    <x v="3"/>
    <x v="34"/>
    <x v="21"/>
    <n v="39.1"/>
  </r>
  <r>
    <x v="3"/>
    <x v="141"/>
    <x v="21"/>
    <n v="33.549999999999997"/>
  </r>
  <r>
    <x v="3"/>
    <x v="99"/>
    <x v="21"/>
    <n v="31.200000000000003"/>
  </r>
  <r>
    <x v="3"/>
    <x v="100"/>
    <x v="21"/>
    <n v="30.55"/>
  </r>
  <r>
    <x v="3"/>
    <x v="101"/>
    <x v="21"/>
    <n v="0.99349999999999994"/>
  </r>
  <r>
    <x v="3"/>
    <x v="35"/>
    <x v="21"/>
    <n v="10.55"/>
  </r>
  <r>
    <x v="4"/>
    <x v="36"/>
    <x v="21"/>
    <n v="2.4300000000000002"/>
  </r>
  <r>
    <x v="5"/>
    <x v="86"/>
    <x v="21"/>
    <n v="17.5"/>
  </r>
  <r>
    <x v="5"/>
    <x v="37"/>
    <x v="21"/>
    <n v="8.4499999999999993"/>
  </r>
  <r>
    <x v="5"/>
    <x v="87"/>
    <x v="21"/>
    <n v="13.5"/>
  </r>
  <r>
    <x v="5"/>
    <x v="88"/>
    <x v="21"/>
    <n v="64.5"/>
  </r>
  <r>
    <x v="5"/>
    <x v="38"/>
    <x v="21"/>
    <n v="23.5"/>
  </r>
  <r>
    <x v="5"/>
    <x v="102"/>
    <x v="21"/>
    <n v="26.5"/>
  </r>
  <r>
    <x v="5"/>
    <x v="103"/>
    <x v="21"/>
    <n v="27.5"/>
  </r>
  <r>
    <x v="5"/>
    <x v="104"/>
    <x v="21"/>
    <n v="51"/>
  </r>
  <r>
    <x v="5"/>
    <x v="105"/>
    <x v="21"/>
    <n v="66.5"/>
  </r>
  <r>
    <x v="5"/>
    <x v="42"/>
    <x v="21"/>
    <n v="75"/>
  </r>
  <r>
    <x v="5"/>
    <x v="62"/>
    <x v="21"/>
    <n v="0"/>
  </r>
  <r>
    <x v="5"/>
    <x v="93"/>
    <x v="21"/>
    <n v="48.5"/>
  </r>
  <r>
    <x v="5"/>
    <x v="43"/>
    <x v="21"/>
    <n v="53.5"/>
  </r>
  <r>
    <x v="5"/>
    <x v="68"/>
    <x v="21"/>
    <n v="44.5"/>
  </r>
  <r>
    <x v="5"/>
    <x v="69"/>
    <x v="21"/>
    <n v="39"/>
  </r>
  <r>
    <x v="5"/>
    <x v="145"/>
    <x v="21"/>
    <n v="2"/>
  </r>
  <r>
    <x v="5"/>
    <x v="127"/>
    <x v="21"/>
    <n v="62"/>
  </r>
  <r>
    <x v="5"/>
    <x v="128"/>
    <x v="21"/>
    <n v="55.5"/>
  </r>
  <r>
    <x v="5"/>
    <x v="44"/>
    <x v="21"/>
    <n v="70.5"/>
  </r>
  <r>
    <x v="5"/>
    <x v="146"/>
    <x v="21"/>
    <n v="8.8999999999999996E-2"/>
  </r>
  <r>
    <x v="5"/>
    <x v="94"/>
    <x v="21"/>
    <n v="50.5"/>
  </r>
  <r>
    <x v="5"/>
    <x v="129"/>
    <x v="21"/>
    <n v="62"/>
  </r>
  <r>
    <x v="5"/>
    <x v="70"/>
    <x v="21"/>
    <n v="60"/>
  </r>
  <r>
    <x v="5"/>
    <x v="46"/>
    <x v="21"/>
    <n v="26.45"/>
  </r>
  <r>
    <x v="5"/>
    <x v="130"/>
    <x v="21"/>
    <n v="51"/>
  </r>
  <r>
    <x v="5"/>
    <x v="131"/>
    <x v="21"/>
    <n v="66.5"/>
  </r>
  <r>
    <x v="5"/>
    <x v="75"/>
    <x v="21"/>
    <n v="3.1"/>
  </r>
  <r>
    <x v="6"/>
    <x v="119"/>
    <x v="21"/>
    <n v="50"/>
  </r>
  <r>
    <x v="6"/>
    <x v="107"/>
    <x v="21"/>
    <n v="47.5"/>
  </r>
  <r>
    <x v="6"/>
    <x v="132"/>
    <x v="21"/>
    <n v="31.5"/>
  </r>
  <r>
    <x v="6"/>
    <x v="49"/>
    <x v="21"/>
    <n v="30.5"/>
  </r>
  <r>
    <x v="6"/>
    <x v="90"/>
    <x v="21"/>
    <n v="17.5"/>
  </r>
  <r>
    <x v="6"/>
    <x v="95"/>
    <x v="21"/>
    <n v="35"/>
  </r>
  <r>
    <x v="6"/>
    <x v="133"/>
    <x v="21"/>
    <n v="75"/>
  </r>
  <r>
    <x v="6"/>
    <x v="96"/>
    <x v="21"/>
    <n v="75"/>
  </r>
  <r>
    <x v="6"/>
    <x v="134"/>
    <x v="21"/>
    <n v="0.9"/>
  </r>
  <r>
    <x v="6"/>
    <x v="135"/>
    <x v="21"/>
    <n v="0.89"/>
  </r>
  <r>
    <x v="6"/>
    <x v="52"/>
    <x v="21"/>
    <n v="6.1999999999999993"/>
  </r>
  <r>
    <x v="6"/>
    <x v="97"/>
    <x v="21"/>
    <n v="34"/>
  </r>
  <r>
    <x v="6"/>
    <x v="98"/>
    <x v="21"/>
    <n v="1.8"/>
  </r>
  <r>
    <x v="7"/>
    <x v="57"/>
    <x v="21"/>
    <n v="28.8"/>
  </r>
  <r>
    <x v="7"/>
    <x v="147"/>
    <x v="21"/>
    <n v="2.92"/>
  </r>
  <r>
    <x v="7"/>
    <x v="148"/>
    <x v="21"/>
    <n v="31.9"/>
  </r>
  <r>
    <x v="7"/>
    <x v="149"/>
    <x v="21"/>
    <n v="14.6"/>
  </r>
  <r>
    <x v="1"/>
    <x v="108"/>
    <x v="22"/>
    <n v="13"/>
  </r>
  <r>
    <x v="1"/>
    <x v="23"/>
    <x v="22"/>
    <n v="3.95"/>
  </r>
  <r>
    <x v="1"/>
    <x v="14"/>
    <x v="22"/>
    <n v="16"/>
  </r>
  <r>
    <x v="1"/>
    <x v="112"/>
    <x v="22"/>
    <n v="12.55"/>
  </r>
  <r>
    <x v="1"/>
    <x v="63"/>
    <x v="22"/>
    <n v="30.5"/>
  </r>
  <r>
    <x v="1"/>
    <x v="77"/>
    <x v="22"/>
    <n v="14"/>
  </r>
  <r>
    <x v="1"/>
    <x v="81"/>
    <x v="22"/>
    <n v="11.95"/>
  </r>
  <r>
    <x v="1"/>
    <x v="121"/>
    <x v="22"/>
    <n v="30.5"/>
  </r>
  <r>
    <x v="1"/>
    <x v="60"/>
    <x v="22"/>
    <n v="20.5"/>
  </r>
  <r>
    <x v="1"/>
    <x v="2"/>
    <x v="22"/>
    <n v="20.5"/>
  </r>
  <r>
    <x v="1"/>
    <x v="116"/>
    <x v="22"/>
    <n v="9.6"/>
  </r>
  <r>
    <x v="1"/>
    <x v="143"/>
    <x v="22"/>
    <n v="6.85"/>
  </r>
  <r>
    <x v="1"/>
    <x v="9"/>
    <x v="22"/>
    <n v="55.5"/>
  </r>
  <r>
    <x v="1"/>
    <x v="61"/>
    <x v="22"/>
    <n v="11.5"/>
  </r>
  <r>
    <x v="1"/>
    <x v="19"/>
    <x v="22"/>
    <n v="21.5"/>
  </r>
  <r>
    <x v="1"/>
    <x v="3"/>
    <x v="22"/>
    <n v="4.8499999999999996"/>
  </r>
  <r>
    <x v="1"/>
    <x v="123"/>
    <x v="22"/>
    <n v="8.1999999999999993"/>
  </r>
  <r>
    <x v="1"/>
    <x v="83"/>
    <x v="22"/>
    <n v="12.5"/>
  </r>
  <r>
    <x v="1"/>
    <x v="13"/>
    <x v="22"/>
    <n v="7.75"/>
  </r>
  <r>
    <x v="1"/>
    <x v="17"/>
    <x v="22"/>
    <n v="9.4499999999999993"/>
  </r>
  <r>
    <x v="1"/>
    <x v="21"/>
    <x v="22"/>
    <n v="9.6999999999999993"/>
  </r>
  <r>
    <x v="1"/>
    <x v="10"/>
    <x v="22"/>
    <n v="18"/>
  </r>
  <r>
    <x v="1"/>
    <x v="115"/>
    <x v="22"/>
    <n v="17"/>
  </r>
  <r>
    <x v="1"/>
    <x v="5"/>
    <x v="22"/>
    <n v="15.5"/>
  </r>
  <r>
    <x v="1"/>
    <x v="122"/>
    <x v="22"/>
    <n v="31.5"/>
  </r>
  <r>
    <x v="1"/>
    <x v="73"/>
    <x v="22"/>
    <n v="23.5"/>
  </r>
  <r>
    <x v="1"/>
    <x v="150"/>
    <x v="22"/>
    <n v="25.5"/>
  </r>
  <r>
    <x v="1"/>
    <x v="110"/>
    <x v="22"/>
    <n v="9.9499999999999993"/>
  </r>
  <r>
    <x v="1"/>
    <x v="82"/>
    <x v="22"/>
    <n v="18.5"/>
  </r>
  <r>
    <x v="1"/>
    <x v="84"/>
    <x v="22"/>
    <n v="9.9499999999999993"/>
  </r>
  <r>
    <x v="1"/>
    <x v="78"/>
    <x v="22"/>
    <n v="9.1"/>
  </r>
  <r>
    <x v="1"/>
    <x v="12"/>
    <x v="22"/>
    <n v="15.5"/>
  </r>
  <r>
    <x v="1"/>
    <x v="120"/>
    <x v="22"/>
    <n v="11.5"/>
  </r>
  <r>
    <x v="1"/>
    <x v="8"/>
    <x v="22"/>
    <n v="16.5"/>
  </r>
  <r>
    <x v="1"/>
    <x v="151"/>
    <x v="22"/>
    <n v="11.5"/>
  </r>
  <r>
    <x v="1"/>
    <x v="11"/>
    <x v="22"/>
    <n v="24"/>
  </r>
  <r>
    <x v="1"/>
    <x v="109"/>
    <x v="22"/>
    <n v="9.0500000000000007"/>
  </r>
  <r>
    <x v="1"/>
    <x v="15"/>
    <x v="22"/>
    <n v="7.05"/>
  </r>
  <r>
    <x v="1"/>
    <x v="18"/>
    <x v="22"/>
    <n v="7.75"/>
  </r>
  <r>
    <x v="1"/>
    <x v="7"/>
    <x v="22"/>
    <n v="19.5"/>
  </r>
  <r>
    <x v="1"/>
    <x v="111"/>
    <x v="22"/>
    <n v="6.85"/>
  </r>
  <r>
    <x v="1"/>
    <x v="16"/>
    <x v="22"/>
    <n v="15"/>
  </r>
  <r>
    <x v="1"/>
    <x v="92"/>
    <x v="22"/>
    <n v="19.5"/>
  </r>
  <r>
    <x v="1"/>
    <x v="114"/>
    <x v="22"/>
    <n v="23"/>
  </r>
  <r>
    <x v="1"/>
    <x v="79"/>
    <x v="22"/>
    <n v="13"/>
  </r>
  <r>
    <x v="1"/>
    <x v="80"/>
    <x v="22"/>
    <n v="29"/>
  </r>
  <r>
    <x v="1"/>
    <x v="113"/>
    <x v="22"/>
    <n v="40"/>
  </r>
  <r>
    <x v="1"/>
    <x v="117"/>
    <x v="22"/>
    <n v="26.5"/>
  </r>
  <r>
    <x v="1"/>
    <x v="4"/>
    <x v="22"/>
    <n v="51"/>
  </r>
  <r>
    <x v="2"/>
    <x v="25"/>
    <x v="22"/>
    <n v="21"/>
  </r>
  <r>
    <x v="2"/>
    <x v="65"/>
    <x v="22"/>
    <n v="42"/>
  </r>
  <r>
    <x v="2"/>
    <x v="27"/>
    <x v="22"/>
    <n v="38.5"/>
  </r>
  <r>
    <x v="2"/>
    <x v="125"/>
    <x v="22"/>
    <n v="42"/>
  </r>
  <r>
    <x v="2"/>
    <x v="66"/>
    <x v="22"/>
    <n v="51"/>
  </r>
  <r>
    <x v="2"/>
    <x v="28"/>
    <x v="22"/>
    <n v="45.5"/>
  </r>
  <r>
    <x v="2"/>
    <x v="29"/>
    <x v="22"/>
    <n v="23.5"/>
  </r>
  <r>
    <x v="2"/>
    <x v="85"/>
    <x v="22"/>
    <n v="59.5"/>
  </r>
  <r>
    <x v="2"/>
    <x v="126"/>
    <x v="22"/>
    <n v="66.5"/>
  </r>
  <r>
    <x v="2"/>
    <x v="26"/>
    <x v="22"/>
    <n v="57.5"/>
  </r>
  <r>
    <x v="2"/>
    <x v="118"/>
    <x v="22"/>
    <n v="68.5"/>
  </r>
  <r>
    <x v="2"/>
    <x v="124"/>
    <x v="22"/>
    <n v="57.5"/>
  </r>
  <r>
    <x v="4"/>
    <x v="36"/>
    <x v="22"/>
    <n v="2.42"/>
  </r>
  <r>
    <x v="3"/>
    <x v="91"/>
    <x v="22"/>
    <n v="15.700000000000001"/>
  </r>
  <r>
    <x v="3"/>
    <x v="76"/>
    <x v="22"/>
    <n v="47.1"/>
  </r>
  <r>
    <x v="3"/>
    <x v="35"/>
    <x v="22"/>
    <n v="8.6999999999999993"/>
  </r>
  <r>
    <x v="3"/>
    <x v="33"/>
    <x v="22"/>
    <n v="49.05"/>
  </r>
  <r>
    <x v="3"/>
    <x v="141"/>
    <x v="22"/>
    <n v="32.799999999999997"/>
  </r>
  <r>
    <x v="3"/>
    <x v="101"/>
    <x v="22"/>
    <n v="1.7500000000000002E-2"/>
  </r>
  <r>
    <x v="3"/>
    <x v="99"/>
    <x v="22"/>
    <n v="33.650000000000006"/>
  </r>
  <r>
    <x v="3"/>
    <x v="100"/>
    <x v="22"/>
    <n v="29.5"/>
  </r>
  <r>
    <x v="3"/>
    <x v="34"/>
    <x v="22"/>
    <n v="26.6"/>
  </r>
  <r>
    <x v="3"/>
    <x v="31"/>
    <x v="22"/>
    <n v="6.5600000000000005"/>
  </r>
  <r>
    <x v="3"/>
    <x v="32"/>
    <x v="22"/>
    <n v="5.32"/>
  </r>
  <r>
    <x v="3"/>
    <x v="140"/>
    <x v="22"/>
    <n v="33.599999999999994"/>
  </r>
  <r>
    <x v="3"/>
    <x v="30"/>
    <x v="22"/>
    <n v="4.6550000000000002"/>
  </r>
  <r>
    <x v="3"/>
    <x v="139"/>
    <x v="22"/>
    <n v="12.65"/>
  </r>
  <r>
    <x v="5"/>
    <x v="131"/>
    <x v="22"/>
    <n v="60"/>
  </r>
  <r>
    <x v="5"/>
    <x v="146"/>
    <x v="22"/>
    <n v="0.44"/>
  </r>
  <r>
    <x v="5"/>
    <x v="69"/>
    <x v="22"/>
    <n v="42"/>
  </r>
  <r>
    <x v="5"/>
    <x v="145"/>
    <x v="22"/>
    <n v="1.8"/>
  </r>
  <r>
    <x v="5"/>
    <x v="94"/>
    <x v="22"/>
    <n v="48"/>
  </r>
  <r>
    <x v="5"/>
    <x v="128"/>
    <x v="22"/>
    <n v="43.5"/>
  </r>
  <r>
    <x v="5"/>
    <x v="37"/>
    <x v="22"/>
    <n v="2.9000000000000004"/>
  </r>
  <r>
    <x v="5"/>
    <x v="43"/>
    <x v="22"/>
    <n v="28.95"/>
  </r>
  <r>
    <x v="5"/>
    <x v="93"/>
    <x v="22"/>
    <n v="41.5"/>
  </r>
  <r>
    <x v="5"/>
    <x v="44"/>
    <x v="22"/>
    <n v="64"/>
  </r>
  <r>
    <x v="5"/>
    <x v="130"/>
    <x v="22"/>
    <n v="53"/>
  </r>
  <r>
    <x v="5"/>
    <x v="75"/>
    <x v="22"/>
    <n v="2.85"/>
  </r>
  <r>
    <x v="5"/>
    <x v="105"/>
    <x v="22"/>
    <n v="64"/>
  </r>
  <r>
    <x v="5"/>
    <x v="88"/>
    <x v="22"/>
    <n v="86.5"/>
  </r>
  <r>
    <x v="5"/>
    <x v="103"/>
    <x v="22"/>
    <n v="28"/>
  </r>
  <r>
    <x v="5"/>
    <x v="102"/>
    <x v="22"/>
    <n v="20.5"/>
  </r>
  <r>
    <x v="5"/>
    <x v="87"/>
    <x v="22"/>
    <n v="12"/>
  </r>
  <r>
    <x v="5"/>
    <x v="46"/>
    <x v="22"/>
    <n v="33"/>
  </r>
  <r>
    <x v="5"/>
    <x v="68"/>
    <x v="22"/>
    <n v="40.5"/>
  </r>
  <r>
    <x v="5"/>
    <x v="129"/>
    <x v="22"/>
    <n v="66"/>
  </r>
  <r>
    <x v="5"/>
    <x v="127"/>
    <x v="22"/>
    <n v="60"/>
  </r>
  <r>
    <x v="5"/>
    <x v="104"/>
    <x v="22"/>
    <n v="36"/>
  </r>
  <r>
    <x v="5"/>
    <x v="42"/>
    <x v="22"/>
    <n v="58"/>
  </r>
  <r>
    <x v="5"/>
    <x v="142"/>
    <x v="22"/>
    <n v="0.66500000000000004"/>
  </r>
  <r>
    <x v="5"/>
    <x v="38"/>
    <x v="22"/>
    <n v="27.5"/>
  </r>
  <r>
    <x v="5"/>
    <x v="152"/>
    <x v="22"/>
    <n v="13"/>
  </r>
  <r>
    <x v="5"/>
    <x v="86"/>
    <x v="22"/>
    <n v="16"/>
  </r>
  <r>
    <x v="5"/>
    <x v="70"/>
    <x v="22"/>
    <n v="60"/>
  </r>
  <r>
    <x v="6"/>
    <x v="135"/>
    <x v="22"/>
    <n v="0.89"/>
  </r>
  <r>
    <x v="6"/>
    <x v="119"/>
    <x v="22"/>
    <n v="28"/>
  </r>
  <r>
    <x v="6"/>
    <x v="133"/>
    <x v="22"/>
    <n v="66"/>
  </r>
  <r>
    <x v="6"/>
    <x v="134"/>
    <x v="22"/>
    <n v="1.55"/>
  </r>
  <r>
    <x v="6"/>
    <x v="90"/>
    <x v="22"/>
    <n v="11.5"/>
  </r>
  <r>
    <x v="6"/>
    <x v="132"/>
    <x v="22"/>
    <n v="34.5"/>
  </r>
  <r>
    <x v="6"/>
    <x v="96"/>
    <x v="22"/>
    <n v="75.5"/>
  </r>
  <r>
    <x v="6"/>
    <x v="95"/>
    <x v="22"/>
    <n v="28.5"/>
  </r>
  <r>
    <x v="6"/>
    <x v="49"/>
    <x v="22"/>
    <n v="38"/>
  </r>
  <r>
    <x v="6"/>
    <x v="98"/>
    <x v="22"/>
    <n v="4.2"/>
  </r>
  <r>
    <x v="6"/>
    <x v="52"/>
    <x v="22"/>
    <n v="5.75"/>
  </r>
  <r>
    <x v="6"/>
    <x v="97"/>
    <x v="22"/>
    <n v="22"/>
  </r>
  <r>
    <x v="6"/>
    <x v="107"/>
    <x v="22"/>
    <n v="40"/>
  </r>
  <r>
    <x v="7"/>
    <x v="57"/>
    <x v="22"/>
    <n v="22.05"/>
  </r>
  <r>
    <x v="7"/>
    <x v="148"/>
    <x v="22"/>
    <n v="39.35"/>
  </r>
  <r>
    <x v="7"/>
    <x v="149"/>
    <x v="22"/>
    <n v="16.2"/>
  </r>
  <r>
    <x v="1"/>
    <x v="138"/>
    <x v="23"/>
    <n v="1.095"/>
  </r>
  <r>
    <x v="1"/>
    <x v="108"/>
    <x v="23"/>
    <n v="12.5"/>
  </r>
  <r>
    <x v="1"/>
    <x v="23"/>
    <x v="23"/>
    <n v="4.2"/>
  </r>
  <r>
    <x v="1"/>
    <x v="14"/>
    <x v="23"/>
    <n v="14.5"/>
  </r>
  <r>
    <x v="1"/>
    <x v="112"/>
    <x v="23"/>
    <n v="17.5"/>
  </r>
  <r>
    <x v="1"/>
    <x v="63"/>
    <x v="23"/>
    <n v="18.25"/>
  </r>
  <r>
    <x v="1"/>
    <x v="77"/>
    <x v="23"/>
    <n v="15.5"/>
  </r>
  <r>
    <x v="1"/>
    <x v="81"/>
    <x v="23"/>
    <n v="12"/>
  </r>
  <r>
    <x v="1"/>
    <x v="121"/>
    <x v="23"/>
    <n v="30"/>
  </r>
  <r>
    <x v="1"/>
    <x v="60"/>
    <x v="23"/>
    <n v="20"/>
  </r>
  <r>
    <x v="1"/>
    <x v="2"/>
    <x v="23"/>
    <n v="21.5"/>
  </r>
  <r>
    <x v="1"/>
    <x v="116"/>
    <x v="23"/>
    <n v="9.1999999999999993"/>
  </r>
  <r>
    <x v="1"/>
    <x v="143"/>
    <x v="23"/>
    <n v="20.05"/>
  </r>
  <r>
    <x v="1"/>
    <x v="9"/>
    <x v="23"/>
    <n v="51"/>
  </r>
  <r>
    <x v="1"/>
    <x v="61"/>
    <x v="23"/>
    <n v="10.5"/>
  </r>
  <r>
    <x v="1"/>
    <x v="19"/>
    <x v="23"/>
    <n v="19"/>
  </r>
  <r>
    <x v="1"/>
    <x v="3"/>
    <x v="23"/>
    <n v="4.9000000000000004"/>
  </r>
  <r>
    <x v="1"/>
    <x v="136"/>
    <x v="23"/>
    <n v="0.89"/>
  </r>
  <r>
    <x v="1"/>
    <x v="123"/>
    <x v="23"/>
    <n v="7.95"/>
  </r>
  <r>
    <x v="1"/>
    <x v="83"/>
    <x v="23"/>
    <n v="7.3"/>
  </r>
  <r>
    <x v="1"/>
    <x v="13"/>
    <x v="23"/>
    <n v="8.8500000000000014"/>
  </r>
  <r>
    <x v="1"/>
    <x v="17"/>
    <x v="23"/>
    <n v="9"/>
  </r>
  <r>
    <x v="1"/>
    <x v="21"/>
    <x v="23"/>
    <n v="10.5"/>
  </r>
  <r>
    <x v="1"/>
    <x v="10"/>
    <x v="23"/>
    <n v="18.5"/>
  </r>
  <r>
    <x v="1"/>
    <x v="115"/>
    <x v="23"/>
    <n v="16.5"/>
  </r>
  <r>
    <x v="1"/>
    <x v="5"/>
    <x v="23"/>
    <n v="17"/>
  </r>
  <r>
    <x v="1"/>
    <x v="122"/>
    <x v="23"/>
    <n v="30.5"/>
  </r>
  <r>
    <x v="1"/>
    <x v="73"/>
    <x v="23"/>
    <n v="18"/>
  </r>
  <r>
    <x v="1"/>
    <x v="150"/>
    <x v="23"/>
    <n v="27.5"/>
  </r>
  <r>
    <x v="1"/>
    <x v="110"/>
    <x v="23"/>
    <n v="13"/>
  </r>
  <r>
    <x v="1"/>
    <x v="82"/>
    <x v="23"/>
    <n v="7.55"/>
  </r>
  <r>
    <x v="1"/>
    <x v="84"/>
    <x v="23"/>
    <n v="6.85"/>
  </r>
  <r>
    <x v="1"/>
    <x v="78"/>
    <x v="23"/>
    <n v="7.75"/>
  </r>
  <r>
    <x v="1"/>
    <x v="12"/>
    <x v="23"/>
    <n v="15.5"/>
  </r>
  <r>
    <x v="1"/>
    <x v="120"/>
    <x v="23"/>
    <n v="17"/>
  </r>
  <r>
    <x v="1"/>
    <x v="151"/>
    <x v="23"/>
    <n v="10.5"/>
  </r>
  <r>
    <x v="1"/>
    <x v="11"/>
    <x v="23"/>
    <n v="24"/>
  </r>
  <r>
    <x v="1"/>
    <x v="109"/>
    <x v="23"/>
    <n v="14.5"/>
  </r>
  <r>
    <x v="1"/>
    <x v="137"/>
    <x v="23"/>
    <n v="0.89"/>
  </r>
  <r>
    <x v="1"/>
    <x v="15"/>
    <x v="23"/>
    <n v="7.1"/>
  </r>
  <r>
    <x v="1"/>
    <x v="18"/>
    <x v="23"/>
    <n v="7.75"/>
  </r>
  <r>
    <x v="1"/>
    <x v="7"/>
    <x v="23"/>
    <n v="20"/>
  </r>
  <r>
    <x v="1"/>
    <x v="111"/>
    <x v="23"/>
    <n v="6.4"/>
  </r>
  <r>
    <x v="1"/>
    <x v="153"/>
    <x v="23"/>
    <n v="7.5"/>
  </r>
  <r>
    <x v="1"/>
    <x v="16"/>
    <x v="23"/>
    <n v="15.5"/>
  </r>
  <r>
    <x v="1"/>
    <x v="92"/>
    <x v="23"/>
    <n v="17"/>
  </r>
  <r>
    <x v="1"/>
    <x v="114"/>
    <x v="23"/>
    <n v="23"/>
  </r>
  <r>
    <x v="1"/>
    <x v="79"/>
    <x v="23"/>
    <n v="14"/>
  </r>
  <r>
    <x v="1"/>
    <x v="80"/>
    <x v="23"/>
    <n v="27"/>
  </r>
  <r>
    <x v="1"/>
    <x v="113"/>
    <x v="23"/>
    <n v="43.5"/>
  </r>
  <r>
    <x v="1"/>
    <x v="117"/>
    <x v="23"/>
    <n v="23"/>
  </r>
  <r>
    <x v="1"/>
    <x v="4"/>
    <x v="23"/>
    <n v="51"/>
  </r>
  <r>
    <x v="2"/>
    <x v="25"/>
    <x v="23"/>
    <n v="6.85"/>
  </r>
  <r>
    <x v="2"/>
    <x v="67"/>
    <x v="23"/>
    <n v="13.5"/>
  </r>
  <r>
    <x v="2"/>
    <x v="65"/>
    <x v="23"/>
    <n v="46.5"/>
  </r>
  <r>
    <x v="2"/>
    <x v="27"/>
    <x v="23"/>
    <n v="38"/>
  </r>
  <r>
    <x v="2"/>
    <x v="125"/>
    <x v="23"/>
    <n v="46.5"/>
  </r>
  <r>
    <x v="2"/>
    <x v="66"/>
    <x v="23"/>
    <n v="51"/>
  </r>
  <r>
    <x v="2"/>
    <x v="28"/>
    <x v="23"/>
    <n v="49"/>
  </r>
  <r>
    <x v="2"/>
    <x v="29"/>
    <x v="23"/>
    <n v="11.75"/>
  </r>
  <r>
    <x v="2"/>
    <x v="85"/>
    <x v="23"/>
    <n v="55.5"/>
  </r>
  <r>
    <x v="2"/>
    <x v="126"/>
    <x v="23"/>
    <n v="62"/>
  </r>
  <r>
    <x v="2"/>
    <x v="26"/>
    <x v="23"/>
    <n v="75"/>
  </r>
  <r>
    <x v="2"/>
    <x v="118"/>
    <x v="23"/>
    <n v="70.5"/>
  </r>
  <r>
    <x v="2"/>
    <x v="124"/>
    <x v="23"/>
    <n v="73"/>
  </r>
  <r>
    <x v="3"/>
    <x v="91"/>
    <x v="23"/>
    <n v="17.8"/>
  </r>
  <r>
    <x v="3"/>
    <x v="76"/>
    <x v="23"/>
    <n v="44.85"/>
  </r>
  <r>
    <x v="3"/>
    <x v="35"/>
    <x v="23"/>
    <n v="7.8599999999999994"/>
  </r>
  <r>
    <x v="3"/>
    <x v="33"/>
    <x v="23"/>
    <n v="52.75"/>
  </r>
  <r>
    <x v="3"/>
    <x v="141"/>
    <x v="23"/>
    <n v="25.049999999999997"/>
  </r>
  <r>
    <x v="3"/>
    <x v="101"/>
    <x v="23"/>
    <n v="0.7034999999999999"/>
  </r>
  <r>
    <x v="3"/>
    <x v="100"/>
    <x v="23"/>
    <n v="28.15"/>
  </r>
  <r>
    <x v="3"/>
    <x v="34"/>
    <x v="23"/>
    <n v="25.6"/>
  </r>
  <r>
    <x v="3"/>
    <x v="31"/>
    <x v="23"/>
    <n v="4.82"/>
  </r>
  <r>
    <x v="3"/>
    <x v="32"/>
    <x v="23"/>
    <n v="4.7549999999999999"/>
  </r>
  <r>
    <x v="3"/>
    <x v="140"/>
    <x v="23"/>
    <n v="30.299999999999997"/>
  </r>
  <r>
    <x v="3"/>
    <x v="30"/>
    <x v="23"/>
    <n v="4.3800000000000008"/>
  </r>
  <r>
    <x v="3"/>
    <x v="139"/>
    <x v="23"/>
    <n v="11.75"/>
  </r>
  <r>
    <x v="4"/>
    <x v="36"/>
    <x v="23"/>
    <n v="2.54"/>
  </r>
  <r>
    <x v="5"/>
    <x v="131"/>
    <x v="23"/>
    <n v="66"/>
  </r>
  <r>
    <x v="5"/>
    <x v="146"/>
    <x v="23"/>
    <n v="0.22"/>
  </r>
  <r>
    <x v="5"/>
    <x v="69"/>
    <x v="23"/>
    <n v="39"/>
  </r>
  <r>
    <x v="5"/>
    <x v="145"/>
    <x v="23"/>
    <n v="2"/>
  </r>
  <r>
    <x v="5"/>
    <x v="94"/>
    <x v="23"/>
    <n v="41"/>
  </r>
  <r>
    <x v="5"/>
    <x v="128"/>
    <x v="23"/>
    <n v="60"/>
  </r>
  <r>
    <x v="5"/>
    <x v="37"/>
    <x v="23"/>
    <n v="2.6500000000000004"/>
  </r>
  <r>
    <x v="5"/>
    <x v="43"/>
    <x v="23"/>
    <n v="55.5"/>
  </r>
  <r>
    <x v="5"/>
    <x v="93"/>
    <x v="23"/>
    <n v="41"/>
  </r>
  <r>
    <x v="5"/>
    <x v="44"/>
    <x v="23"/>
    <n v="68.5"/>
  </r>
  <r>
    <x v="5"/>
    <x v="130"/>
    <x v="23"/>
    <n v="43"/>
  </r>
  <r>
    <x v="5"/>
    <x v="75"/>
    <x v="23"/>
    <n v="2.2000000000000002"/>
  </r>
  <r>
    <x v="5"/>
    <x v="105"/>
    <x v="23"/>
    <n v="58"/>
  </r>
  <r>
    <x v="5"/>
    <x v="88"/>
    <x v="23"/>
    <n v="44"/>
  </r>
  <r>
    <x v="5"/>
    <x v="103"/>
    <x v="23"/>
    <n v="29"/>
  </r>
  <r>
    <x v="5"/>
    <x v="102"/>
    <x v="23"/>
    <n v="19.5"/>
  </r>
  <r>
    <x v="5"/>
    <x v="87"/>
    <x v="23"/>
    <n v="14.5"/>
  </r>
  <r>
    <x v="5"/>
    <x v="46"/>
    <x v="23"/>
    <n v="32"/>
  </r>
  <r>
    <x v="5"/>
    <x v="68"/>
    <x v="23"/>
    <n v="39"/>
  </r>
  <r>
    <x v="5"/>
    <x v="129"/>
    <x v="23"/>
    <n v="53"/>
  </r>
  <r>
    <x v="5"/>
    <x v="127"/>
    <x v="23"/>
    <n v="58"/>
  </r>
  <r>
    <x v="5"/>
    <x v="104"/>
    <x v="23"/>
    <n v="32.5"/>
  </r>
  <r>
    <x v="5"/>
    <x v="42"/>
    <x v="23"/>
    <n v="55.5"/>
  </r>
  <r>
    <x v="5"/>
    <x v="142"/>
    <x v="23"/>
    <n v="2.1999999999999999E-2"/>
  </r>
  <r>
    <x v="5"/>
    <x v="38"/>
    <x v="23"/>
    <n v="30"/>
  </r>
  <r>
    <x v="5"/>
    <x v="86"/>
    <x v="23"/>
    <n v="11.95"/>
  </r>
  <r>
    <x v="5"/>
    <x v="70"/>
    <x v="23"/>
    <n v="53.5"/>
  </r>
  <r>
    <x v="6"/>
    <x v="135"/>
    <x v="23"/>
    <n v="0.55500000000000005"/>
  </r>
  <r>
    <x v="6"/>
    <x v="119"/>
    <x v="23"/>
    <n v="41.5"/>
  </r>
  <r>
    <x v="6"/>
    <x v="133"/>
    <x v="23"/>
    <n v="71"/>
  </r>
  <r>
    <x v="6"/>
    <x v="134"/>
    <x v="23"/>
    <n v="0.48949999999999999"/>
  </r>
  <r>
    <x v="6"/>
    <x v="90"/>
    <x v="23"/>
    <n v="6"/>
  </r>
  <r>
    <x v="6"/>
    <x v="132"/>
    <x v="23"/>
    <n v="35.5"/>
  </r>
  <r>
    <x v="6"/>
    <x v="96"/>
    <x v="23"/>
    <n v="77.5"/>
  </r>
  <r>
    <x v="6"/>
    <x v="95"/>
    <x v="23"/>
    <n v="27"/>
  </r>
  <r>
    <x v="6"/>
    <x v="49"/>
    <x v="23"/>
    <n v="27"/>
  </r>
  <r>
    <x v="6"/>
    <x v="98"/>
    <x v="23"/>
    <n v="1.095"/>
  </r>
  <r>
    <x v="6"/>
    <x v="52"/>
    <x v="23"/>
    <n v="11.3"/>
  </r>
  <r>
    <x v="6"/>
    <x v="97"/>
    <x v="23"/>
    <n v="24.5"/>
  </r>
  <r>
    <x v="6"/>
    <x v="107"/>
    <x v="23"/>
    <n v="49"/>
  </r>
  <r>
    <x v="7"/>
    <x v="57"/>
    <x v="23"/>
    <n v="33.450000000000003"/>
  </r>
  <r>
    <x v="7"/>
    <x v="148"/>
    <x v="23"/>
    <n v="37.5"/>
  </r>
  <r>
    <x v="7"/>
    <x v="149"/>
    <x v="23"/>
    <n v="18.7"/>
  </r>
  <r>
    <x v="1"/>
    <x v="108"/>
    <x v="24"/>
    <n v="11.5"/>
  </r>
  <r>
    <x v="1"/>
    <x v="23"/>
    <x v="24"/>
    <n v="5.05"/>
  </r>
  <r>
    <x v="1"/>
    <x v="14"/>
    <x v="24"/>
    <n v="16"/>
  </r>
  <r>
    <x v="1"/>
    <x v="112"/>
    <x v="24"/>
    <n v="10.65"/>
  </r>
  <r>
    <x v="1"/>
    <x v="63"/>
    <x v="24"/>
    <n v="39.5"/>
  </r>
  <r>
    <x v="1"/>
    <x v="77"/>
    <x v="24"/>
    <n v="16"/>
  </r>
  <r>
    <x v="1"/>
    <x v="81"/>
    <x v="24"/>
    <n v="11"/>
  </r>
  <r>
    <x v="1"/>
    <x v="121"/>
    <x v="24"/>
    <n v="30.5"/>
  </r>
  <r>
    <x v="1"/>
    <x v="60"/>
    <x v="24"/>
    <n v="20.5"/>
  </r>
  <r>
    <x v="1"/>
    <x v="2"/>
    <x v="24"/>
    <n v="21"/>
  </r>
  <r>
    <x v="1"/>
    <x v="116"/>
    <x v="24"/>
    <n v="12.5"/>
  </r>
  <r>
    <x v="1"/>
    <x v="143"/>
    <x v="24"/>
    <n v="7.3"/>
  </r>
  <r>
    <x v="1"/>
    <x v="9"/>
    <x v="24"/>
    <n v="53.5"/>
  </r>
  <r>
    <x v="1"/>
    <x v="61"/>
    <x v="24"/>
    <n v="14"/>
  </r>
  <r>
    <x v="1"/>
    <x v="19"/>
    <x v="24"/>
    <n v="17.5"/>
  </r>
  <r>
    <x v="1"/>
    <x v="3"/>
    <x v="24"/>
    <n v="5.05"/>
  </r>
  <r>
    <x v="1"/>
    <x v="123"/>
    <x v="24"/>
    <n v="7.3"/>
  </r>
  <r>
    <x v="1"/>
    <x v="83"/>
    <x v="24"/>
    <n v="11.5"/>
  </r>
  <r>
    <x v="1"/>
    <x v="13"/>
    <x v="24"/>
    <n v="8.65"/>
  </r>
  <r>
    <x v="1"/>
    <x v="17"/>
    <x v="24"/>
    <n v="9.0500000000000007"/>
  </r>
  <r>
    <x v="1"/>
    <x v="21"/>
    <x v="24"/>
    <n v="11"/>
  </r>
  <r>
    <x v="1"/>
    <x v="10"/>
    <x v="24"/>
    <n v="19.5"/>
  </r>
  <r>
    <x v="1"/>
    <x v="115"/>
    <x v="24"/>
    <n v="18"/>
  </r>
  <r>
    <x v="1"/>
    <x v="5"/>
    <x v="24"/>
    <n v="17.5"/>
  </r>
  <r>
    <x v="1"/>
    <x v="122"/>
    <x v="24"/>
    <n v="31.5"/>
  </r>
  <r>
    <x v="1"/>
    <x v="73"/>
    <x v="24"/>
    <n v="25"/>
  </r>
  <r>
    <x v="1"/>
    <x v="150"/>
    <x v="24"/>
    <n v="26.5"/>
  </r>
  <r>
    <x v="1"/>
    <x v="110"/>
    <x v="24"/>
    <n v="12.15"/>
  </r>
  <r>
    <x v="1"/>
    <x v="82"/>
    <x v="24"/>
    <n v="23.5"/>
  </r>
  <r>
    <x v="1"/>
    <x v="84"/>
    <x v="24"/>
    <n v="3.65"/>
  </r>
  <r>
    <x v="1"/>
    <x v="78"/>
    <x v="24"/>
    <n v="6.65"/>
  </r>
  <r>
    <x v="1"/>
    <x v="12"/>
    <x v="24"/>
    <n v="15.5"/>
  </r>
  <r>
    <x v="1"/>
    <x v="120"/>
    <x v="24"/>
    <n v="11"/>
  </r>
  <r>
    <x v="1"/>
    <x v="151"/>
    <x v="24"/>
    <n v="11.5"/>
  </r>
  <r>
    <x v="1"/>
    <x v="11"/>
    <x v="24"/>
    <n v="23.5"/>
  </r>
  <r>
    <x v="1"/>
    <x v="109"/>
    <x v="24"/>
    <n v="9.5500000000000007"/>
  </r>
  <r>
    <x v="1"/>
    <x v="15"/>
    <x v="24"/>
    <n v="7.3"/>
  </r>
  <r>
    <x v="1"/>
    <x v="18"/>
    <x v="24"/>
    <n v="16.350000000000001"/>
  </r>
  <r>
    <x v="1"/>
    <x v="7"/>
    <x v="24"/>
    <n v="19"/>
  </r>
  <r>
    <x v="1"/>
    <x v="111"/>
    <x v="24"/>
    <n v="7.3"/>
  </r>
  <r>
    <x v="1"/>
    <x v="16"/>
    <x v="24"/>
    <n v="17"/>
  </r>
  <r>
    <x v="1"/>
    <x v="92"/>
    <x v="24"/>
    <n v="19"/>
  </r>
  <r>
    <x v="1"/>
    <x v="114"/>
    <x v="24"/>
    <n v="22"/>
  </r>
  <r>
    <x v="1"/>
    <x v="79"/>
    <x v="24"/>
    <n v="15"/>
  </r>
  <r>
    <x v="1"/>
    <x v="80"/>
    <x v="24"/>
    <n v="29.5"/>
  </r>
  <r>
    <x v="1"/>
    <x v="113"/>
    <x v="24"/>
    <n v="62"/>
  </r>
  <r>
    <x v="1"/>
    <x v="117"/>
    <x v="24"/>
    <n v="22"/>
  </r>
  <r>
    <x v="1"/>
    <x v="4"/>
    <x v="24"/>
    <n v="58"/>
  </r>
  <r>
    <x v="2"/>
    <x v="25"/>
    <x v="24"/>
    <n v="11.5"/>
  </r>
  <r>
    <x v="2"/>
    <x v="67"/>
    <x v="24"/>
    <n v="13.5"/>
  </r>
  <r>
    <x v="2"/>
    <x v="65"/>
    <x v="24"/>
    <n v="41.5"/>
  </r>
  <r>
    <x v="2"/>
    <x v="27"/>
    <x v="24"/>
    <n v="36.5"/>
  </r>
  <r>
    <x v="2"/>
    <x v="125"/>
    <x v="24"/>
    <n v="46.5"/>
  </r>
  <r>
    <x v="2"/>
    <x v="66"/>
    <x v="24"/>
    <n v="49"/>
  </r>
  <r>
    <x v="2"/>
    <x v="28"/>
    <x v="24"/>
    <n v="46.5"/>
  </r>
  <r>
    <x v="2"/>
    <x v="29"/>
    <x v="24"/>
    <n v="21"/>
  </r>
  <r>
    <x v="2"/>
    <x v="85"/>
    <x v="24"/>
    <n v="53"/>
  </r>
  <r>
    <x v="2"/>
    <x v="126"/>
    <x v="24"/>
    <n v="53.5"/>
  </r>
  <r>
    <x v="2"/>
    <x v="26"/>
    <x v="24"/>
    <n v="62"/>
  </r>
  <r>
    <x v="2"/>
    <x v="118"/>
    <x v="24"/>
    <n v="66.5"/>
  </r>
  <r>
    <x v="2"/>
    <x v="124"/>
    <x v="24"/>
    <n v="68.5"/>
  </r>
  <r>
    <x v="3"/>
    <x v="91"/>
    <x v="24"/>
    <n v="19.45"/>
  </r>
  <r>
    <x v="3"/>
    <x v="76"/>
    <x v="24"/>
    <n v="46.4"/>
  </r>
  <r>
    <x v="3"/>
    <x v="35"/>
    <x v="24"/>
    <n v="8.1499999999999986"/>
  </r>
  <r>
    <x v="3"/>
    <x v="33"/>
    <x v="24"/>
    <n v="54.349999999999994"/>
  </r>
  <r>
    <x v="3"/>
    <x v="141"/>
    <x v="24"/>
    <n v="35"/>
  </r>
  <r>
    <x v="3"/>
    <x v="101"/>
    <x v="24"/>
    <n v="2.8500000000000001E-2"/>
  </r>
  <r>
    <x v="3"/>
    <x v="100"/>
    <x v="24"/>
    <n v="34.700000000000003"/>
  </r>
  <r>
    <x v="3"/>
    <x v="34"/>
    <x v="24"/>
    <n v="28.4"/>
  </r>
  <r>
    <x v="3"/>
    <x v="31"/>
    <x v="24"/>
    <n v="6.3650000000000002"/>
  </r>
  <r>
    <x v="3"/>
    <x v="32"/>
    <x v="24"/>
    <n v="5.1850000000000005"/>
  </r>
  <r>
    <x v="3"/>
    <x v="140"/>
    <x v="24"/>
    <n v="40.700000000000003"/>
  </r>
  <r>
    <x v="3"/>
    <x v="30"/>
    <x v="24"/>
    <n v="8.33"/>
  </r>
  <r>
    <x v="3"/>
    <x v="139"/>
    <x v="24"/>
    <n v="13"/>
  </r>
  <r>
    <x v="4"/>
    <x v="36"/>
    <x v="24"/>
    <n v="2.4699999999999998"/>
  </r>
  <r>
    <x v="5"/>
    <x v="131"/>
    <x v="24"/>
    <n v="64"/>
  </r>
  <r>
    <x v="5"/>
    <x v="146"/>
    <x v="24"/>
    <n v="0.71"/>
  </r>
  <r>
    <x v="5"/>
    <x v="69"/>
    <x v="24"/>
    <n v="38.5"/>
  </r>
  <r>
    <x v="5"/>
    <x v="145"/>
    <x v="24"/>
    <n v="2.0999999999999996"/>
  </r>
  <r>
    <x v="5"/>
    <x v="94"/>
    <x v="24"/>
    <n v="45.5"/>
  </r>
  <r>
    <x v="5"/>
    <x v="128"/>
    <x v="24"/>
    <n v="58"/>
  </r>
  <r>
    <x v="5"/>
    <x v="37"/>
    <x v="24"/>
    <n v="2.7"/>
  </r>
  <r>
    <x v="5"/>
    <x v="43"/>
    <x v="24"/>
    <n v="49"/>
  </r>
  <r>
    <x v="5"/>
    <x v="93"/>
    <x v="24"/>
    <n v="42"/>
  </r>
  <r>
    <x v="5"/>
    <x v="44"/>
    <x v="24"/>
    <n v="68.5"/>
  </r>
  <r>
    <x v="5"/>
    <x v="130"/>
    <x v="24"/>
    <n v="41.5"/>
  </r>
  <r>
    <x v="5"/>
    <x v="75"/>
    <x v="24"/>
    <n v="2.9000000000000004"/>
  </r>
  <r>
    <x v="5"/>
    <x v="105"/>
    <x v="24"/>
    <n v="64"/>
  </r>
  <r>
    <x v="5"/>
    <x v="88"/>
    <x v="24"/>
    <n v="53.5"/>
  </r>
  <r>
    <x v="5"/>
    <x v="103"/>
    <x v="24"/>
    <n v="33"/>
  </r>
  <r>
    <x v="5"/>
    <x v="102"/>
    <x v="24"/>
    <n v="21.5"/>
  </r>
  <r>
    <x v="5"/>
    <x v="87"/>
    <x v="24"/>
    <n v="13.5"/>
  </r>
  <r>
    <x v="5"/>
    <x v="46"/>
    <x v="24"/>
    <n v="38.5"/>
  </r>
  <r>
    <x v="5"/>
    <x v="68"/>
    <x v="24"/>
    <n v="45.5"/>
  </r>
  <r>
    <x v="5"/>
    <x v="129"/>
    <x v="24"/>
    <n v="88.5"/>
  </r>
  <r>
    <x v="5"/>
    <x v="127"/>
    <x v="24"/>
    <n v="55.5"/>
  </r>
  <r>
    <x v="5"/>
    <x v="104"/>
    <x v="24"/>
    <n v="43.5"/>
  </r>
  <r>
    <x v="5"/>
    <x v="42"/>
    <x v="24"/>
    <n v="58"/>
  </r>
  <r>
    <x v="5"/>
    <x v="142"/>
    <x v="24"/>
    <n v="0.57999999999999996"/>
  </r>
  <r>
    <x v="5"/>
    <x v="152"/>
    <x v="24"/>
    <n v="17"/>
  </r>
  <r>
    <x v="5"/>
    <x v="86"/>
    <x v="24"/>
    <n v="15"/>
  </r>
  <r>
    <x v="5"/>
    <x v="70"/>
    <x v="24"/>
    <n v="62"/>
  </r>
  <r>
    <x v="6"/>
    <x v="135"/>
    <x v="24"/>
    <n v="0.8"/>
  </r>
  <r>
    <x v="6"/>
    <x v="119"/>
    <x v="24"/>
    <n v="51"/>
  </r>
  <r>
    <x v="6"/>
    <x v="133"/>
    <x v="24"/>
    <n v="80"/>
  </r>
  <r>
    <x v="6"/>
    <x v="134"/>
    <x v="24"/>
    <n v="0.82000000000000006"/>
  </r>
  <r>
    <x v="6"/>
    <x v="90"/>
    <x v="24"/>
    <n v="17.5"/>
  </r>
  <r>
    <x v="6"/>
    <x v="132"/>
    <x v="24"/>
    <n v="43.5"/>
  </r>
  <r>
    <x v="6"/>
    <x v="96"/>
    <x v="24"/>
    <n v="82"/>
  </r>
  <r>
    <x v="6"/>
    <x v="95"/>
    <x v="24"/>
    <n v="27"/>
  </r>
  <r>
    <x v="6"/>
    <x v="49"/>
    <x v="24"/>
    <n v="38"/>
  </r>
  <r>
    <x v="6"/>
    <x v="98"/>
    <x v="24"/>
    <n v="2.85"/>
  </r>
  <r>
    <x v="6"/>
    <x v="52"/>
    <x v="24"/>
    <n v="7.95"/>
  </r>
  <r>
    <x v="6"/>
    <x v="97"/>
    <x v="24"/>
    <n v="29"/>
  </r>
  <r>
    <x v="6"/>
    <x v="154"/>
    <x v="24"/>
    <n v="43"/>
  </r>
  <r>
    <x v="6"/>
    <x v="107"/>
    <x v="24"/>
    <n v="48.5"/>
  </r>
  <r>
    <x v="7"/>
    <x v="57"/>
    <x v="24"/>
    <n v="14.75"/>
  </r>
  <r>
    <x v="7"/>
    <x v="148"/>
    <x v="24"/>
    <n v="23"/>
  </r>
  <r>
    <x v="7"/>
    <x v="149"/>
    <x v="24"/>
    <n v="16.399999999999999"/>
  </r>
  <r>
    <x v="0"/>
    <x v="0"/>
    <x v="0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142">
  <r>
    <m/>
    <x v="0"/>
    <x v="0"/>
    <s v="mg NO3/L"/>
  </r>
  <r>
    <s v="1001 Savska kotlina in Ljubljansko barje"/>
    <x v="1"/>
    <x v="1"/>
    <n v="23.9"/>
  </r>
  <r>
    <s v="1001 Savska kotlina in Ljubljansko barje"/>
    <x v="2"/>
    <x v="1"/>
    <n v="25.5"/>
  </r>
  <r>
    <s v="1001 Savska kotlina in Ljubljansko barje"/>
    <x v="3"/>
    <x v="1"/>
    <n v="9.3000000000000007"/>
  </r>
  <r>
    <s v="1001 Savska kotlina in Ljubljansko barje"/>
    <x v="4"/>
    <x v="1"/>
    <n v="71.95"/>
  </r>
  <r>
    <s v="1001 Savska kotlina in Ljubljansko barje"/>
    <x v="5"/>
    <x v="1"/>
    <n v="18.600000000000001"/>
  </r>
  <r>
    <s v="1001 Savska kotlina in Ljubljansko barje"/>
    <x v="6"/>
    <x v="1"/>
    <n v="14.6"/>
  </r>
  <r>
    <s v="1001 Savska kotlina in Ljubljansko barje"/>
    <x v="7"/>
    <x v="1"/>
    <n v="22.6"/>
  </r>
  <r>
    <s v="1001 Savska kotlina in Ljubljansko barje"/>
    <x v="8"/>
    <x v="1"/>
    <n v="24.15"/>
  </r>
  <r>
    <s v="1001 Savska kotlina in Ljubljansko barje"/>
    <x v="9"/>
    <x v="1"/>
    <n v="58.45"/>
  </r>
  <r>
    <s v="1001 Savska kotlina in Ljubljansko barje"/>
    <x v="10"/>
    <x v="1"/>
    <n v="17.049999999999997"/>
  </r>
  <r>
    <s v="1001 Savska kotlina in Ljubljansko barje"/>
    <x v="11"/>
    <x v="1"/>
    <n v="25.200000000000003"/>
  </r>
  <r>
    <s v="1001 Savska kotlina in Ljubljansko barje"/>
    <x v="12"/>
    <x v="1"/>
    <n v="20.350000000000001"/>
  </r>
  <r>
    <s v="1001 Savska kotlina in Ljubljansko barje"/>
    <x v="13"/>
    <x v="1"/>
    <n v="11"/>
  </r>
  <r>
    <s v="1001 Savska kotlina in Ljubljansko barje"/>
    <x v="14"/>
    <x v="1"/>
    <n v="14.95"/>
  </r>
  <r>
    <s v="1001 Savska kotlina in Ljubljansko barje"/>
    <x v="15"/>
    <x v="1"/>
    <n v="9.35"/>
  </r>
  <r>
    <s v="1001 Savska kotlina in Ljubljansko barje"/>
    <x v="16"/>
    <x v="1"/>
    <n v="17.2"/>
  </r>
  <r>
    <s v="1001 Savska kotlina in Ljubljansko barje"/>
    <x v="17"/>
    <x v="1"/>
    <n v="18.350000000000001"/>
  </r>
  <r>
    <s v="1001 Savska kotlina in Ljubljansko barje"/>
    <x v="18"/>
    <x v="1"/>
    <n v="11.5"/>
  </r>
  <r>
    <s v="1001 Savska kotlina in Ljubljansko barje"/>
    <x v="19"/>
    <x v="1"/>
    <n v="28"/>
  </r>
  <r>
    <s v="1001 Savska kotlina in Ljubljansko barje"/>
    <x v="20"/>
    <x v="1"/>
    <n v="14.75"/>
  </r>
  <r>
    <s v="1001 Savska kotlina in Ljubljansko barje"/>
    <x v="21"/>
    <x v="1"/>
    <n v="19.100000000000001"/>
  </r>
  <r>
    <s v="1001 Savska kotlina in Ljubljansko barje"/>
    <x v="22"/>
    <x v="1"/>
    <n v="9.5"/>
  </r>
  <r>
    <s v="1001 Savska kotlina in Ljubljansko barje"/>
    <x v="23"/>
    <x v="1"/>
    <n v="2.5499999999999998"/>
  </r>
  <r>
    <s v="1002 Savinjska kotlina"/>
    <x v="24"/>
    <x v="1"/>
    <n v="53.8"/>
  </r>
  <r>
    <s v="1002 Savinjska kotlina"/>
    <x v="25"/>
    <x v="1"/>
    <n v="23.450000000000003"/>
  </r>
  <r>
    <s v="1002 Savinjska kotlina"/>
    <x v="26"/>
    <x v="1"/>
    <n v="97"/>
  </r>
  <r>
    <s v="1002 Savinjska kotlina"/>
    <x v="27"/>
    <x v="1"/>
    <n v="52.05"/>
  </r>
  <r>
    <s v="1002 Savinjska kotlina"/>
    <x v="28"/>
    <x v="1"/>
    <n v="76.150000000000006"/>
  </r>
  <r>
    <s v="1002 Savinjska kotlina"/>
    <x v="29"/>
    <x v="1"/>
    <n v="45.150000000000006"/>
  </r>
  <r>
    <s v="1003 Krška kotlina"/>
    <x v="30"/>
    <x v="1"/>
    <n v="52.099999999999994"/>
  </r>
  <r>
    <s v="1003 Krška kotlina"/>
    <x v="31"/>
    <x v="1"/>
    <n v="18.05"/>
  </r>
  <r>
    <s v="1003 Krška kotlina"/>
    <x v="32"/>
    <x v="1"/>
    <n v="0.8"/>
  </r>
  <r>
    <s v="1003 Krška kotlina"/>
    <x v="33"/>
    <x v="1"/>
    <n v="37.65"/>
  </r>
  <r>
    <s v="1003 Krška kotlina"/>
    <x v="34"/>
    <x v="1"/>
    <n v="33.1"/>
  </r>
  <r>
    <s v="1003 Krška kotlina"/>
    <x v="35"/>
    <x v="1"/>
    <n v="6.1"/>
  </r>
  <r>
    <s v="1008 Posavsko hribovje do osrednje Sotle"/>
    <x v="36"/>
    <x v="1"/>
    <n v="2.15"/>
  </r>
  <r>
    <s v="3012 Dravska kotlina"/>
    <x v="37"/>
    <x v="1"/>
    <n v="15.25"/>
  </r>
  <r>
    <s v="3012 Dravska kotlina"/>
    <x v="38"/>
    <x v="1"/>
    <n v="28.799999999999997"/>
  </r>
  <r>
    <s v="3012 Dravska kotlina"/>
    <x v="39"/>
    <x v="1"/>
    <n v="46.3"/>
  </r>
  <r>
    <s v="3012 Dravska kotlina"/>
    <x v="40"/>
    <x v="1"/>
    <n v="37"/>
  </r>
  <r>
    <s v="3012 Dravska kotlina"/>
    <x v="41"/>
    <x v="1"/>
    <n v="69.05"/>
  </r>
  <r>
    <s v="3012 Dravska kotlina"/>
    <x v="42"/>
    <x v="1"/>
    <n v="56.2"/>
  </r>
  <r>
    <s v="3012 Dravska kotlina"/>
    <x v="43"/>
    <x v="1"/>
    <n v="62.85"/>
  </r>
  <r>
    <s v="3012 Dravska kotlina"/>
    <x v="44"/>
    <x v="1"/>
    <n v="76.2"/>
  </r>
  <r>
    <s v="3012 Dravska kotlina"/>
    <x v="45"/>
    <x v="1"/>
    <n v="46.7"/>
  </r>
  <r>
    <s v="3012 Dravska kotlina"/>
    <x v="46"/>
    <x v="1"/>
    <n v="40.299999999999997"/>
  </r>
  <r>
    <s v="4016 Murska kotlina"/>
    <x v="47"/>
    <x v="1"/>
    <n v="40.75"/>
  </r>
  <r>
    <s v="4016 Murska kotlina"/>
    <x v="48"/>
    <x v="1"/>
    <n v="46.95"/>
  </r>
  <r>
    <s v="4016 Murska kotlina"/>
    <x v="49"/>
    <x v="1"/>
    <n v="35.200000000000003"/>
  </r>
  <r>
    <s v="4016 Murska kotlina"/>
    <x v="50"/>
    <x v="1"/>
    <n v="127.30000000000001"/>
  </r>
  <r>
    <s v="4016 Murska kotlina"/>
    <x v="51"/>
    <x v="1"/>
    <n v="13.1"/>
  </r>
  <r>
    <s v="4016 Murska kotlina"/>
    <x v="52"/>
    <x v="1"/>
    <n v="6.1999999999999993"/>
  </r>
  <r>
    <s v="4016 Murska kotlina"/>
    <x v="53"/>
    <x v="1"/>
    <n v="44.5"/>
  </r>
  <r>
    <s v="4016 Murska kotlina"/>
    <x v="54"/>
    <x v="1"/>
    <n v="53.8"/>
  </r>
  <r>
    <s v="6021 Goriška Brda in Trnovsko-Banjška planota"/>
    <x v="55"/>
    <x v="1"/>
    <n v="18.149999999999999"/>
  </r>
  <r>
    <s v="6021 Goriška Brda in Trnovsko-Banjška planota"/>
    <x v="56"/>
    <x v="1"/>
    <n v="60.65"/>
  </r>
  <r>
    <s v="6021 Goriška Brda in Trnovsko-Banjška planota"/>
    <x v="57"/>
    <x v="1"/>
    <n v="30.549999999999997"/>
  </r>
  <r>
    <s v="6021 Goriška Brda in Trnovsko-Banjška planota"/>
    <x v="58"/>
    <x v="1"/>
    <n v="60.25"/>
  </r>
  <r>
    <s v="1001 Savska kotlina in Ljubljansko barje"/>
    <x v="59"/>
    <x v="2"/>
    <n v="9.3000000000000007"/>
  </r>
  <r>
    <s v="1001 Savska kotlina in Ljubljansko barje"/>
    <x v="1"/>
    <x v="2"/>
    <n v="25.4"/>
  </r>
  <r>
    <s v="1001 Savska kotlina in Ljubljansko barje"/>
    <x v="2"/>
    <x v="2"/>
    <n v="24.950000000000003"/>
  </r>
  <r>
    <s v="1001 Savska kotlina in Ljubljansko barje"/>
    <x v="3"/>
    <x v="2"/>
    <n v="8.15"/>
  </r>
  <r>
    <s v="1001 Savska kotlina in Ljubljansko barje"/>
    <x v="4"/>
    <x v="2"/>
    <n v="80.2"/>
  </r>
  <r>
    <s v="1001 Savska kotlina in Ljubljansko barje"/>
    <x v="5"/>
    <x v="2"/>
    <n v="14.35"/>
  </r>
  <r>
    <s v="1001 Savska kotlina in Ljubljansko barje"/>
    <x v="6"/>
    <x v="2"/>
    <n v="11.9"/>
  </r>
  <r>
    <s v="1001 Savska kotlina in Ljubljansko barje"/>
    <x v="7"/>
    <x v="2"/>
    <n v="23.2"/>
  </r>
  <r>
    <s v="1001 Savska kotlina in Ljubljansko barje"/>
    <x v="8"/>
    <x v="2"/>
    <n v="15.450000000000001"/>
  </r>
  <r>
    <s v="1001 Savska kotlina in Ljubljansko barje"/>
    <x v="9"/>
    <x v="2"/>
    <n v="64.349999999999994"/>
  </r>
  <r>
    <s v="1001 Savska kotlina in Ljubljansko barje"/>
    <x v="10"/>
    <x v="2"/>
    <n v="17.899999999999999"/>
  </r>
  <r>
    <s v="1001 Savska kotlina in Ljubljansko barje"/>
    <x v="11"/>
    <x v="2"/>
    <n v="23.65"/>
  </r>
  <r>
    <s v="1001 Savska kotlina in Ljubljansko barje"/>
    <x v="12"/>
    <x v="2"/>
    <n v="19.850000000000001"/>
  </r>
  <r>
    <s v="1001 Savska kotlina in Ljubljansko barje"/>
    <x v="13"/>
    <x v="2"/>
    <n v="10.899999999999999"/>
  </r>
  <r>
    <s v="1001 Savska kotlina in Ljubljansko barje"/>
    <x v="14"/>
    <x v="2"/>
    <n v="16.700000000000003"/>
  </r>
  <r>
    <s v="1001 Savska kotlina in Ljubljansko barje"/>
    <x v="15"/>
    <x v="2"/>
    <n v="8.8000000000000007"/>
  </r>
  <r>
    <s v="1001 Savska kotlina in Ljubljansko barje"/>
    <x v="16"/>
    <x v="2"/>
    <n v="17.149999999999999"/>
  </r>
  <r>
    <s v="1001 Savska kotlina in Ljubljansko barje"/>
    <x v="17"/>
    <x v="2"/>
    <n v="16.55"/>
  </r>
  <r>
    <s v="1001 Savska kotlina in Ljubljansko barje"/>
    <x v="18"/>
    <x v="2"/>
    <n v="18.75"/>
  </r>
  <r>
    <s v="1001 Savska kotlina in Ljubljansko barje"/>
    <x v="19"/>
    <x v="2"/>
    <n v="25.8"/>
  </r>
  <r>
    <s v="1001 Savska kotlina in Ljubljansko barje"/>
    <x v="20"/>
    <x v="2"/>
    <n v="11.7"/>
  </r>
  <r>
    <s v="1001 Savska kotlina in Ljubljansko barje"/>
    <x v="21"/>
    <x v="2"/>
    <n v="17.450000000000003"/>
  </r>
  <r>
    <s v="1001 Savska kotlina in Ljubljansko barje"/>
    <x v="22"/>
    <x v="2"/>
    <n v="8.75"/>
  </r>
  <r>
    <s v="1001 Savska kotlina in Ljubljansko barje"/>
    <x v="23"/>
    <x v="2"/>
    <n v="5.3000000000000007"/>
  </r>
  <r>
    <s v="1002 Savinjska kotlina"/>
    <x v="24"/>
    <x v="2"/>
    <n v="54.599999999999994"/>
  </r>
  <r>
    <s v="1002 Savinjska kotlina"/>
    <x v="25"/>
    <x v="2"/>
    <n v="13.7"/>
  </r>
  <r>
    <s v="1002 Savinjska kotlina"/>
    <x v="26"/>
    <x v="2"/>
    <n v="84.2"/>
  </r>
  <r>
    <s v="1002 Savinjska kotlina"/>
    <x v="27"/>
    <x v="2"/>
    <n v="44.9"/>
  </r>
  <r>
    <s v="1002 Savinjska kotlina"/>
    <x v="28"/>
    <x v="2"/>
    <n v="89.25"/>
  </r>
  <r>
    <s v="1002 Savinjska kotlina"/>
    <x v="29"/>
    <x v="2"/>
    <n v="37.799999999999997"/>
  </r>
  <r>
    <s v="1003 Krška kotlina"/>
    <x v="30"/>
    <x v="2"/>
    <n v="15.35"/>
  </r>
  <r>
    <s v="1003 Krška kotlina"/>
    <x v="31"/>
    <x v="2"/>
    <n v="20.350000000000001"/>
  </r>
  <r>
    <s v="1003 Krška kotlina"/>
    <x v="32"/>
    <x v="2"/>
    <n v="2.5"/>
  </r>
  <r>
    <s v="1003 Krška kotlina"/>
    <x v="33"/>
    <x v="2"/>
    <n v="41.7"/>
  </r>
  <r>
    <s v="1003 Krška kotlina"/>
    <x v="34"/>
    <x v="2"/>
    <n v="35.25"/>
  </r>
  <r>
    <s v="1003 Krška kotlina"/>
    <x v="35"/>
    <x v="2"/>
    <n v="8.6"/>
  </r>
  <r>
    <s v="1008 Posavsko hribovje do osrednje Sotle"/>
    <x v="36"/>
    <x v="2"/>
    <n v="2.2000000000000002"/>
  </r>
  <r>
    <s v="3012 Dravska kotlina"/>
    <x v="37"/>
    <x v="2"/>
    <n v="16.8"/>
  </r>
  <r>
    <s v="3012 Dravska kotlina"/>
    <x v="38"/>
    <x v="2"/>
    <n v="39.35"/>
  </r>
  <r>
    <s v="3012 Dravska kotlina"/>
    <x v="39"/>
    <x v="2"/>
    <n v="59.65"/>
  </r>
  <r>
    <s v="3012 Dravska kotlina"/>
    <x v="40"/>
    <x v="2"/>
    <n v="33.799999999999997"/>
  </r>
  <r>
    <s v="3012 Dravska kotlina"/>
    <x v="41"/>
    <x v="2"/>
    <n v="75.8"/>
  </r>
  <r>
    <s v="3012 Dravska kotlina"/>
    <x v="42"/>
    <x v="2"/>
    <n v="64.75"/>
  </r>
  <r>
    <s v="3012 Dravska kotlina"/>
    <x v="43"/>
    <x v="2"/>
    <n v="56.8"/>
  </r>
  <r>
    <s v="3012 Dravska kotlina"/>
    <x v="44"/>
    <x v="2"/>
    <n v="72.949999999999989"/>
  </r>
  <r>
    <s v="3012 Dravska kotlina"/>
    <x v="45"/>
    <x v="2"/>
    <n v="45.75"/>
  </r>
  <r>
    <s v="3012 Dravska kotlina"/>
    <x v="46"/>
    <x v="2"/>
    <n v="37.549999999999997"/>
  </r>
  <r>
    <s v="4016 Murska kotlina"/>
    <x v="47"/>
    <x v="2"/>
    <n v="41.099999999999994"/>
  </r>
  <r>
    <s v="4016 Murska kotlina"/>
    <x v="48"/>
    <x v="2"/>
    <n v="38.25"/>
  </r>
  <r>
    <s v="4016 Murska kotlina"/>
    <x v="49"/>
    <x v="2"/>
    <n v="34.700000000000003"/>
  </r>
  <r>
    <s v="4016 Murska kotlina"/>
    <x v="50"/>
    <x v="2"/>
    <n v="120.25"/>
  </r>
  <r>
    <s v="4016 Murska kotlina"/>
    <x v="51"/>
    <x v="2"/>
    <n v="9.3000000000000007"/>
  </r>
  <r>
    <s v="4016 Murska kotlina"/>
    <x v="52"/>
    <x v="2"/>
    <n v="5.3"/>
  </r>
  <r>
    <s v="4016 Murska kotlina"/>
    <x v="53"/>
    <x v="2"/>
    <n v="39.15"/>
  </r>
  <r>
    <s v="4016 Murska kotlina"/>
    <x v="54"/>
    <x v="2"/>
    <n v="34.700000000000003"/>
  </r>
  <r>
    <s v="6021 Goriška Brda in Trnovsko-Banjška planota"/>
    <x v="55"/>
    <x v="2"/>
    <n v="14.55"/>
  </r>
  <r>
    <s v="6021 Goriška Brda in Trnovsko-Banjška planota"/>
    <x v="56"/>
    <x v="2"/>
    <n v="54.2"/>
  </r>
  <r>
    <s v="6021 Goriška Brda in Trnovsko-Banjška planota"/>
    <x v="57"/>
    <x v="2"/>
    <n v="23.85"/>
  </r>
  <r>
    <s v="6021 Goriška Brda in Trnovsko-Banjška planota"/>
    <x v="58"/>
    <x v="2"/>
    <n v="47.3"/>
  </r>
  <r>
    <s v="1001 Savska kotlina in Ljubljansko barje"/>
    <x v="59"/>
    <x v="3"/>
    <n v="5.75"/>
  </r>
  <r>
    <s v="1001 Savska kotlina in Ljubljansko barje"/>
    <x v="1"/>
    <x v="3"/>
    <n v="21.2"/>
  </r>
  <r>
    <s v="1001 Savska kotlina in Ljubljansko barje"/>
    <x v="2"/>
    <x v="3"/>
    <n v="29.15"/>
  </r>
  <r>
    <s v="1001 Savska kotlina in Ljubljansko barje"/>
    <x v="3"/>
    <x v="3"/>
    <n v="6.2"/>
  </r>
  <r>
    <s v="1001 Savska kotlina in Ljubljansko barje"/>
    <x v="4"/>
    <x v="3"/>
    <n v="83.55"/>
  </r>
  <r>
    <s v="1001 Savska kotlina in Ljubljansko barje"/>
    <x v="5"/>
    <x v="3"/>
    <n v="14.149999999999999"/>
  </r>
  <r>
    <s v="1001 Savska kotlina in Ljubljansko barje"/>
    <x v="6"/>
    <x v="3"/>
    <n v="7.95"/>
  </r>
  <r>
    <s v="1001 Savska kotlina in Ljubljansko barje"/>
    <x v="7"/>
    <x v="3"/>
    <n v="33.400000000000006"/>
  </r>
  <r>
    <s v="1001 Savska kotlina in Ljubljansko barje"/>
    <x v="8"/>
    <x v="3"/>
    <n v="13.25"/>
  </r>
  <r>
    <s v="1001 Savska kotlina in Ljubljansko barje"/>
    <x v="9"/>
    <x v="3"/>
    <n v="67.150000000000006"/>
  </r>
  <r>
    <s v="1001 Savska kotlina in Ljubljansko barje"/>
    <x v="10"/>
    <x v="3"/>
    <n v="16.350000000000001"/>
  </r>
  <r>
    <s v="1001 Savska kotlina in Ljubljansko barje"/>
    <x v="11"/>
    <x v="3"/>
    <n v="26.1"/>
  </r>
  <r>
    <s v="1001 Savska kotlina in Ljubljansko barje"/>
    <x v="12"/>
    <x v="3"/>
    <n v="18.549999999999997"/>
  </r>
  <r>
    <s v="1001 Savska kotlina in Ljubljansko barje"/>
    <x v="13"/>
    <x v="3"/>
    <n v="10.55"/>
  </r>
  <r>
    <s v="1001 Savska kotlina in Ljubljansko barje"/>
    <x v="14"/>
    <x v="3"/>
    <n v="13.4"/>
  </r>
  <r>
    <s v="1001 Savska kotlina in Ljubljansko barje"/>
    <x v="15"/>
    <x v="3"/>
    <n v="10.15"/>
  </r>
  <r>
    <s v="1001 Savska kotlina in Ljubljansko barje"/>
    <x v="16"/>
    <x v="3"/>
    <n v="16.5"/>
  </r>
  <r>
    <s v="1001 Savska kotlina in Ljubljansko barje"/>
    <x v="17"/>
    <x v="3"/>
    <n v="12.95"/>
  </r>
  <r>
    <s v="1001 Savska kotlina in Ljubljansko barje"/>
    <x v="18"/>
    <x v="3"/>
    <n v="11.65"/>
  </r>
  <r>
    <s v="1001 Savska kotlina in Ljubljansko barje"/>
    <x v="19"/>
    <x v="3"/>
    <n v="23.9"/>
  </r>
  <r>
    <s v="1001 Savska kotlina in Ljubljansko barje"/>
    <x v="20"/>
    <x v="3"/>
    <n v="13.95"/>
  </r>
  <r>
    <s v="1001 Savska kotlina in Ljubljansko barje"/>
    <x v="21"/>
    <x v="3"/>
    <n v="17.3"/>
  </r>
  <r>
    <s v="1001 Savska kotlina in Ljubljansko barje"/>
    <x v="22"/>
    <x v="3"/>
    <n v="9.4"/>
  </r>
  <r>
    <s v="1001 Savska kotlina in Ljubljansko barje"/>
    <x v="23"/>
    <x v="3"/>
    <n v="5.5500000000000007"/>
  </r>
  <r>
    <s v="1002 Savinjska kotlina"/>
    <x v="24"/>
    <x v="3"/>
    <n v="56.35"/>
  </r>
  <r>
    <s v="1002 Savinjska kotlina"/>
    <x v="25"/>
    <x v="3"/>
    <n v="21.25"/>
  </r>
  <r>
    <s v="1002 Savinjska kotlina"/>
    <x v="26"/>
    <x v="3"/>
    <n v="77.599999999999994"/>
  </r>
  <r>
    <s v="1002 Savinjska kotlina"/>
    <x v="27"/>
    <x v="3"/>
    <n v="41.1"/>
  </r>
  <r>
    <s v="1002 Savinjska kotlina"/>
    <x v="28"/>
    <x v="3"/>
    <n v="68.3"/>
  </r>
  <r>
    <s v="1002 Savinjska kotlina"/>
    <x v="29"/>
    <x v="3"/>
    <n v="42.2"/>
  </r>
  <r>
    <s v="1003 Krška kotlina"/>
    <x v="30"/>
    <x v="3"/>
    <n v="41"/>
  </r>
  <r>
    <s v="1003 Krška kotlina"/>
    <x v="31"/>
    <x v="3"/>
    <n v="26.25"/>
  </r>
  <r>
    <s v="1003 Krška kotlina"/>
    <x v="32"/>
    <x v="3"/>
    <n v="0.95"/>
  </r>
  <r>
    <s v="1003 Krška kotlina"/>
    <x v="33"/>
    <x v="3"/>
    <n v="30.200000000000003"/>
  </r>
  <r>
    <s v="1003 Krška kotlina"/>
    <x v="34"/>
    <x v="3"/>
    <n v="29.55"/>
  </r>
  <r>
    <s v="1003 Krška kotlina"/>
    <x v="35"/>
    <x v="3"/>
    <n v="3.4499999999999997"/>
  </r>
  <r>
    <s v="1008 Posavsko hribovje do osrednje Sotle"/>
    <x v="36"/>
    <x v="3"/>
    <n v="1.875"/>
  </r>
  <r>
    <s v="3012 Dravska kotlina"/>
    <x v="37"/>
    <x v="3"/>
    <n v="13.9"/>
  </r>
  <r>
    <s v="3012 Dravska kotlina"/>
    <x v="38"/>
    <x v="3"/>
    <n v="34.049999999999997"/>
  </r>
  <r>
    <s v="3012 Dravska kotlina"/>
    <x v="39"/>
    <x v="3"/>
    <n v="54.4"/>
  </r>
  <r>
    <s v="3012 Dravska kotlina"/>
    <x v="40"/>
    <x v="3"/>
    <n v="37.799999999999997"/>
  </r>
  <r>
    <s v="3012 Dravska kotlina"/>
    <x v="41"/>
    <x v="3"/>
    <n v="64.95"/>
  </r>
  <r>
    <s v="3012 Dravska kotlina"/>
    <x v="42"/>
    <x v="3"/>
    <n v="55.25"/>
  </r>
  <r>
    <s v="3012 Dravska kotlina"/>
    <x v="43"/>
    <x v="3"/>
    <n v="60.099999999999994"/>
  </r>
  <r>
    <s v="3012 Dravska kotlina"/>
    <x v="44"/>
    <x v="3"/>
    <n v="81.099999999999994"/>
  </r>
  <r>
    <s v="3012 Dravska kotlina"/>
    <x v="45"/>
    <x v="3"/>
    <n v="42"/>
  </r>
  <r>
    <s v="3012 Dravska kotlina"/>
    <x v="46"/>
    <x v="3"/>
    <n v="40.650000000000006"/>
  </r>
  <r>
    <s v="4016 Murska kotlina"/>
    <x v="47"/>
    <x v="3"/>
    <n v="29.2"/>
  </r>
  <r>
    <s v="4016 Murska kotlina"/>
    <x v="48"/>
    <x v="3"/>
    <n v="38.65"/>
  </r>
  <r>
    <s v="4016 Murska kotlina"/>
    <x v="49"/>
    <x v="3"/>
    <n v="34.25"/>
  </r>
  <r>
    <s v="4016 Murska kotlina"/>
    <x v="50"/>
    <x v="3"/>
    <n v="128.60000000000002"/>
  </r>
  <r>
    <s v="4016 Murska kotlina"/>
    <x v="51"/>
    <x v="3"/>
    <n v="4.8499999999999996"/>
  </r>
  <r>
    <s v="4016 Murska kotlina"/>
    <x v="52"/>
    <x v="3"/>
    <n v="4.9000000000000004"/>
  </r>
  <r>
    <s v="4016 Murska kotlina"/>
    <x v="53"/>
    <x v="3"/>
    <n v="38"/>
  </r>
  <r>
    <s v="4016 Murska kotlina"/>
    <x v="54"/>
    <x v="3"/>
    <n v="103.85"/>
  </r>
  <r>
    <s v="6021 Goriška Brda in Trnovsko-Banjška planota"/>
    <x v="55"/>
    <x v="3"/>
    <n v="13.7"/>
  </r>
  <r>
    <s v="6021 Goriška Brda in Trnovsko-Banjška planota"/>
    <x v="56"/>
    <x v="3"/>
    <n v="51.5"/>
  </r>
  <r>
    <s v="6021 Goriška Brda in Trnovsko-Banjška planota"/>
    <x v="57"/>
    <x v="3"/>
    <n v="26.950000000000003"/>
  </r>
  <r>
    <s v="6021 Goriška Brda in Trnovsko-Banjška planota"/>
    <x v="58"/>
    <x v="3"/>
    <n v="26.5"/>
  </r>
  <r>
    <s v="1001 Savska kotlina in Ljubljansko barje"/>
    <x v="59"/>
    <x v="4"/>
    <n v="7.1"/>
  </r>
  <r>
    <s v="1001 Savska kotlina in Ljubljansko barje"/>
    <x v="1"/>
    <x v="4"/>
    <n v="2.2000000000000002"/>
  </r>
  <r>
    <s v="1001 Savska kotlina in Ljubljansko barje"/>
    <x v="2"/>
    <x v="4"/>
    <n v="32.299999999999997"/>
  </r>
  <r>
    <s v="1001 Savska kotlina in Ljubljansko barje"/>
    <x v="3"/>
    <x v="4"/>
    <n v="4.4000000000000004"/>
  </r>
  <r>
    <s v="1001 Savska kotlina in Ljubljansko barje"/>
    <x v="4"/>
    <x v="4"/>
    <n v="101.7"/>
  </r>
  <r>
    <s v="1001 Savska kotlina in Ljubljansko barje"/>
    <x v="5"/>
    <x v="4"/>
    <n v="15.9"/>
  </r>
  <r>
    <s v="1001 Savska kotlina in Ljubljansko barje"/>
    <x v="6"/>
    <x v="4"/>
    <n v="23.4"/>
  </r>
  <r>
    <s v="1001 Savska kotlina in Ljubljansko barje"/>
    <x v="7"/>
    <x v="4"/>
    <n v="25.2"/>
  </r>
  <r>
    <s v="1001 Savska kotlina in Ljubljansko barje"/>
    <x v="8"/>
    <x v="4"/>
    <n v="17.7"/>
  </r>
  <r>
    <s v="1001 Savska kotlina in Ljubljansko barje"/>
    <x v="9"/>
    <x v="4"/>
    <n v="76.900000000000006"/>
  </r>
  <r>
    <s v="1001 Savska kotlina in Ljubljansko barje"/>
    <x v="10"/>
    <x v="4"/>
    <n v="15"/>
  </r>
  <r>
    <s v="1001 Savska kotlina in Ljubljansko barje"/>
    <x v="11"/>
    <x v="4"/>
    <n v="22.5"/>
  </r>
  <r>
    <s v="1001 Savska kotlina in Ljubljansko barje"/>
    <x v="12"/>
    <x v="4"/>
    <n v="22.1"/>
  </r>
  <r>
    <s v="1001 Savska kotlina in Ljubljansko barje"/>
    <x v="13"/>
    <x v="4"/>
    <n v="10"/>
  </r>
  <r>
    <s v="1001 Savska kotlina in Ljubljansko barje"/>
    <x v="14"/>
    <x v="4"/>
    <n v="10.5"/>
  </r>
  <r>
    <s v="1001 Savska kotlina in Ljubljansko barje"/>
    <x v="15"/>
    <x v="4"/>
    <n v="6.3"/>
  </r>
  <r>
    <s v="1001 Savska kotlina in Ljubljansko barje"/>
    <x v="16"/>
    <x v="4"/>
    <n v="17.100000000000001"/>
  </r>
  <r>
    <s v="1001 Savska kotlina in Ljubljansko barje"/>
    <x v="17"/>
    <x v="4"/>
    <n v="11.3"/>
  </r>
  <r>
    <s v="1001 Savska kotlina in Ljubljansko barje"/>
    <x v="18"/>
    <x v="4"/>
    <n v="13.7"/>
  </r>
  <r>
    <s v="1001 Savska kotlina in Ljubljansko barje"/>
    <x v="19"/>
    <x v="4"/>
    <n v="22.7"/>
  </r>
  <r>
    <s v="1001 Savska kotlina in Ljubljansko barje"/>
    <x v="20"/>
    <x v="4"/>
    <n v="9.9"/>
  </r>
  <r>
    <s v="1001 Savska kotlina in Ljubljansko barje"/>
    <x v="21"/>
    <x v="4"/>
    <n v="15.6"/>
  </r>
  <r>
    <s v="1001 Savska kotlina in Ljubljansko barje"/>
    <x v="22"/>
    <x v="4"/>
    <n v="8.6999999999999993"/>
  </r>
  <r>
    <s v="1001 Savska kotlina in Ljubljansko barje"/>
    <x v="23"/>
    <x v="4"/>
    <n v="5.8"/>
  </r>
  <r>
    <s v="1002 Savinjska kotlina"/>
    <x v="24"/>
    <x v="4"/>
    <n v="70.3"/>
  </r>
  <r>
    <s v="1002 Savinjska kotlina"/>
    <x v="25"/>
    <x v="4"/>
    <n v="19.399999999999999"/>
  </r>
  <r>
    <s v="1002 Savinjska kotlina"/>
    <x v="26"/>
    <x v="4"/>
    <n v="106.1"/>
  </r>
  <r>
    <s v="1002 Savinjska kotlina"/>
    <x v="27"/>
    <x v="4"/>
    <n v="66.3"/>
  </r>
  <r>
    <s v="1002 Savinjska kotlina"/>
    <x v="28"/>
    <x v="4"/>
    <n v="69.400000000000006"/>
  </r>
  <r>
    <s v="1002 Savinjska kotlina"/>
    <x v="29"/>
    <x v="4"/>
    <n v="32.299999999999997"/>
  </r>
  <r>
    <s v="1003 Krška kotlina"/>
    <x v="30"/>
    <x v="4"/>
    <n v="77.599999999999994"/>
  </r>
  <r>
    <s v="1003 Krška kotlina"/>
    <x v="31"/>
    <x v="4"/>
    <n v="51.8"/>
  </r>
  <r>
    <s v="1003 Krška kotlina"/>
    <x v="32"/>
    <x v="4"/>
    <n v="1.1000000000000001"/>
  </r>
  <r>
    <s v="1003 Krška kotlina"/>
    <x v="33"/>
    <x v="4"/>
    <n v="33.9"/>
  </r>
  <r>
    <s v="1003 Krška kotlina"/>
    <x v="34"/>
    <x v="4"/>
    <n v="38.9"/>
  </r>
  <r>
    <s v="1003 Krška kotlina"/>
    <x v="35"/>
    <x v="4"/>
    <n v="6.7"/>
  </r>
  <r>
    <s v="1008 Posavsko hribovje do osrednje Sotle"/>
    <x v="36"/>
    <x v="4"/>
    <n v="2.5"/>
  </r>
  <r>
    <s v="3012 Dravska kotlina"/>
    <x v="37"/>
    <x v="4"/>
    <n v="14.6"/>
  </r>
  <r>
    <s v="3012 Dravska kotlina"/>
    <x v="38"/>
    <x v="4"/>
    <n v="28.3"/>
  </r>
  <r>
    <s v="3012 Dravska kotlina"/>
    <x v="39"/>
    <x v="4"/>
    <n v="42.9"/>
  </r>
  <r>
    <s v="3012 Dravska kotlina"/>
    <x v="40"/>
    <x v="4"/>
    <n v="38.5"/>
  </r>
  <r>
    <s v="3012 Dravska kotlina"/>
    <x v="41"/>
    <x v="4"/>
    <n v="72"/>
  </r>
  <r>
    <s v="3012 Dravska kotlina"/>
    <x v="42"/>
    <x v="4"/>
    <n v="66.3"/>
  </r>
  <r>
    <s v="3012 Dravska kotlina"/>
    <x v="43"/>
    <x v="4"/>
    <n v="57.9"/>
  </r>
  <r>
    <s v="3012 Dravska kotlina"/>
    <x v="44"/>
    <x v="4"/>
    <n v="85.3"/>
  </r>
  <r>
    <s v="3012 Dravska kotlina"/>
    <x v="45"/>
    <x v="4"/>
    <n v="51.7"/>
  </r>
  <r>
    <s v="3012 Dravska kotlina"/>
    <x v="46"/>
    <x v="4"/>
    <n v="34.9"/>
  </r>
  <r>
    <s v="6021 Goriška Brda in Trnovsko-Banjška planota"/>
    <x v="55"/>
    <x v="4"/>
    <n v="11.9"/>
  </r>
  <r>
    <s v="6021 Goriška Brda in Trnovsko-Banjška planota"/>
    <x v="56"/>
    <x v="4"/>
    <n v="68.099999999999994"/>
  </r>
  <r>
    <s v="6021 Goriška Brda in Trnovsko-Banjška planota"/>
    <x v="57"/>
    <x v="4"/>
    <n v="30.9"/>
  </r>
  <r>
    <s v="6021 Goriška Brda in Trnovsko-Banjška planota"/>
    <x v="58"/>
    <x v="4"/>
    <n v="38"/>
  </r>
  <r>
    <s v="1001 Savska kotlina in Ljubljansko barje"/>
    <x v="59"/>
    <x v="5"/>
    <n v="5.3"/>
  </r>
  <r>
    <s v="1001 Savska kotlina in Ljubljansko barje"/>
    <x v="1"/>
    <x v="5"/>
    <n v="18.149999999999999"/>
  </r>
  <r>
    <s v="1001 Savska kotlina in Ljubljansko barje"/>
    <x v="2"/>
    <x v="5"/>
    <n v="25.5"/>
  </r>
  <r>
    <s v="1001 Savska kotlina in Ljubljansko barje"/>
    <x v="3"/>
    <x v="5"/>
    <n v="4.9000000000000004"/>
  </r>
  <r>
    <s v="1001 Savska kotlina in Ljubljansko barje"/>
    <x v="4"/>
    <x v="5"/>
    <n v="68.599999999999994"/>
  </r>
  <r>
    <s v="1001 Savska kotlina in Ljubljansko barje"/>
    <x v="5"/>
    <x v="5"/>
    <n v="14.85"/>
  </r>
  <r>
    <s v="1001 Savska kotlina in Ljubljansko barje"/>
    <x v="6"/>
    <x v="5"/>
    <n v="10.649999999999999"/>
  </r>
  <r>
    <s v="1001 Savska kotlina in Ljubljansko barje"/>
    <x v="7"/>
    <x v="5"/>
    <n v="23.9"/>
  </r>
  <r>
    <s v="1001 Savska kotlina in Ljubljansko barje"/>
    <x v="8"/>
    <x v="5"/>
    <n v="16.8"/>
  </r>
  <r>
    <s v="1001 Savska kotlina in Ljubljansko barje"/>
    <x v="9"/>
    <x v="5"/>
    <n v="62"/>
  </r>
  <r>
    <s v="1001 Savska kotlina in Ljubljansko barje"/>
    <x v="10"/>
    <x v="5"/>
    <n v="16.600000000000001"/>
  </r>
  <r>
    <s v="1001 Savska kotlina in Ljubljansko barje"/>
    <x v="11"/>
    <x v="5"/>
    <n v="21"/>
  </r>
  <r>
    <s v="1001 Savska kotlina in Ljubljansko barje"/>
    <x v="12"/>
    <x v="5"/>
    <n v="16.600000000000001"/>
  </r>
  <r>
    <s v="1001 Savska kotlina in Ljubljansko barje"/>
    <x v="13"/>
    <x v="5"/>
    <n v="12.55"/>
  </r>
  <r>
    <s v="1001 Savska kotlina in Ljubljansko barje"/>
    <x v="14"/>
    <x v="5"/>
    <n v="15.95"/>
  </r>
  <r>
    <s v="1001 Savska kotlina in Ljubljansko barje"/>
    <x v="15"/>
    <x v="5"/>
    <n v="9.6499999999999986"/>
  </r>
  <r>
    <s v="1001 Savska kotlina in Ljubljansko barje"/>
    <x v="16"/>
    <x v="5"/>
    <n v="13.4"/>
  </r>
  <r>
    <s v="1001 Savska kotlina in Ljubljansko barje"/>
    <x v="17"/>
    <x v="5"/>
    <n v="13.3"/>
  </r>
  <r>
    <s v="1001 Savska kotlina in Ljubljansko barje"/>
    <x v="18"/>
    <x v="5"/>
    <n v="13.45"/>
  </r>
  <r>
    <s v="1001 Savska kotlina in Ljubljansko barje"/>
    <x v="19"/>
    <x v="5"/>
    <n v="24.3"/>
  </r>
  <r>
    <s v="1001 Savska kotlina in Ljubljansko barje"/>
    <x v="20"/>
    <x v="5"/>
    <n v="12.350000000000001"/>
  </r>
  <r>
    <s v="1001 Savska kotlina in Ljubljansko barje"/>
    <x v="21"/>
    <x v="5"/>
    <n v="16.55"/>
  </r>
  <r>
    <s v="1001 Savska kotlina in Ljubljansko barje"/>
    <x v="22"/>
    <x v="5"/>
    <n v="10.9"/>
  </r>
  <r>
    <s v="1001 Savska kotlina in Ljubljansko barje"/>
    <x v="23"/>
    <x v="5"/>
    <n v="5.4"/>
  </r>
  <r>
    <s v="1002 Savinjska kotlina"/>
    <x v="24"/>
    <x v="5"/>
    <n v="66.400000000000006"/>
  </r>
  <r>
    <s v="1002 Savinjska kotlina"/>
    <x v="25"/>
    <x v="5"/>
    <n v="16.149999999999999"/>
  </r>
  <r>
    <s v="1002 Savinjska kotlina"/>
    <x v="26"/>
    <x v="5"/>
    <n v="99.65"/>
  </r>
  <r>
    <s v="1002 Savinjska kotlina"/>
    <x v="27"/>
    <x v="5"/>
    <n v="42.099999999999994"/>
  </r>
  <r>
    <s v="1002 Savinjska kotlina"/>
    <x v="28"/>
    <x v="5"/>
    <n v="54.45"/>
  </r>
  <r>
    <s v="1002 Savinjska kotlina"/>
    <x v="29"/>
    <x v="5"/>
    <n v="41.4"/>
  </r>
  <r>
    <s v="1003 Krška kotlina"/>
    <x v="30"/>
    <x v="5"/>
    <n v="131"/>
  </r>
  <r>
    <s v="1003 Krška kotlina"/>
    <x v="31"/>
    <x v="5"/>
    <n v="62.25"/>
  </r>
  <r>
    <s v="1003 Krška kotlina"/>
    <x v="32"/>
    <x v="5"/>
    <n v="1.7650000000000001"/>
  </r>
  <r>
    <s v="1003 Krška kotlina"/>
    <x v="33"/>
    <x v="5"/>
    <n v="37.650000000000006"/>
  </r>
  <r>
    <s v="1003 Krška kotlina"/>
    <x v="34"/>
    <x v="5"/>
    <n v="40.35"/>
  </r>
  <r>
    <s v="1003 Krška kotlina"/>
    <x v="35"/>
    <x v="5"/>
    <n v="7.58"/>
  </r>
  <r>
    <s v="1008 Posavsko hribovje do osrednje Sotle"/>
    <x v="36"/>
    <x v="5"/>
    <n v="1.76"/>
  </r>
  <r>
    <s v="3012 Dravska kotlina"/>
    <x v="37"/>
    <x v="5"/>
    <n v="12.649999999999999"/>
  </r>
  <r>
    <s v="3012 Dravska kotlina"/>
    <x v="38"/>
    <x v="5"/>
    <n v="27.65"/>
  </r>
  <r>
    <s v="3012 Dravska kotlina"/>
    <x v="39"/>
    <x v="5"/>
    <n v="29"/>
  </r>
  <r>
    <s v="3012 Dravska kotlina"/>
    <x v="40"/>
    <x v="5"/>
    <n v="36.049999999999997"/>
  </r>
  <r>
    <s v="3012 Dravska kotlina"/>
    <x v="41"/>
    <x v="5"/>
    <n v="57.55"/>
  </r>
  <r>
    <s v="3012 Dravska kotlina"/>
    <x v="42"/>
    <x v="5"/>
    <n v="57.55"/>
  </r>
  <r>
    <s v="3012 Dravska kotlina"/>
    <x v="43"/>
    <x v="5"/>
    <n v="57.6"/>
  </r>
  <r>
    <s v="3012 Dravska kotlina"/>
    <x v="44"/>
    <x v="5"/>
    <n v="81.949999999999989"/>
  </r>
  <r>
    <s v="3012 Dravska kotlina"/>
    <x v="45"/>
    <x v="5"/>
    <n v="45.6"/>
  </r>
  <r>
    <s v="3012 Dravska kotlina"/>
    <x v="46"/>
    <x v="5"/>
    <n v="30.35"/>
  </r>
  <r>
    <s v="4016 Murska kotlina"/>
    <x v="47"/>
    <x v="5"/>
    <n v="47.95"/>
  </r>
  <r>
    <s v="4016 Murska kotlina"/>
    <x v="48"/>
    <x v="5"/>
    <n v="34.700000000000003"/>
  </r>
  <r>
    <s v="4016 Murska kotlina"/>
    <x v="49"/>
    <x v="5"/>
    <n v="38.200000000000003"/>
  </r>
  <r>
    <s v="4016 Murska kotlina"/>
    <x v="50"/>
    <x v="5"/>
    <n v="105.85"/>
  </r>
  <r>
    <s v="4016 Murska kotlina"/>
    <x v="51"/>
    <x v="5"/>
    <n v="3.8849999999999998"/>
  </r>
  <r>
    <s v="4016 Murska kotlina"/>
    <x v="52"/>
    <x v="5"/>
    <n v="5.34"/>
  </r>
  <r>
    <s v="4016 Murska kotlina"/>
    <x v="53"/>
    <x v="5"/>
    <n v="30.450000000000003"/>
  </r>
  <r>
    <s v="4016 Murska kotlina"/>
    <x v="54"/>
    <x v="5"/>
    <n v="2.84"/>
  </r>
  <r>
    <s v="6021 Goriška Brda in Trnovsko-Banjška planota"/>
    <x v="55"/>
    <x v="5"/>
    <n v="18.399999999999999"/>
  </r>
  <r>
    <s v="6021 Goriška Brda in Trnovsko-Banjška planota"/>
    <x v="56"/>
    <x v="5"/>
    <n v="68.650000000000006"/>
  </r>
  <r>
    <s v="6021 Goriška Brda in Trnovsko-Banjška planota"/>
    <x v="57"/>
    <x v="5"/>
    <n v="25.45"/>
  </r>
  <r>
    <s v="6021 Goriška Brda in Trnovsko-Banjška planota"/>
    <x v="58"/>
    <x v="5"/>
    <n v="33.700000000000003"/>
  </r>
  <r>
    <s v="1001 Savska kotlina in Ljubljansko barje"/>
    <x v="1"/>
    <x v="6"/>
    <n v="10.850000000000001"/>
  </r>
  <r>
    <s v="1001 Savska kotlina in Ljubljansko barje"/>
    <x v="2"/>
    <x v="6"/>
    <n v="28.35"/>
  </r>
  <r>
    <s v="1001 Savska kotlina in Ljubljansko barje"/>
    <x v="3"/>
    <x v="6"/>
    <n v="4.6500000000000004"/>
  </r>
  <r>
    <s v="1001 Savska kotlina in Ljubljansko barje"/>
    <x v="4"/>
    <x v="6"/>
    <n v="71.924999999999997"/>
  </r>
  <r>
    <s v="1001 Savska kotlina in Ljubljansko barje"/>
    <x v="5"/>
    <x v="6"/>
    <n v="11.3"/>
  </r>
  <r>
    <s v="1001 Savska kotlina in Ljubljansko barje"/>
    <x v="6"/>
    <x v="6"/>
    <n v="6.8500000000000005"/>
  </r>
  <r>
    <s v="1001 Savska kotlina in Ljubljansko barje"/>
    <x v="8"/>
    <x v="6"/>
    <n v="10.725"/>
  </r>
  <r>
    <s v="1001 Savska kotlina in Ljubljansko barje"/>
    <x v="9"/>
    <x v="6"/>
    <n v="59.8"/>
  </r>
  <r>
    <s v="1001 Savska kotlina in Ljubljansko barje"/>
    <x v="10"/>
    <x v="6"/>
    <n v="15.25"/>
  </r>
  <r>
    <s v="1001 Savska kotlina in Ljubljansko barje"/>
    <x v="11"/>
    <x v="6"/>
    <n v="43.8"/>
  </r>
  <r>
    <s v="1001 Savska kotlina in Ljubljansko barje"/>
    <x v="60"/>
    <x v="6"/>
    <n v="36"/>
  </r>
  <r>
    <s v="1001 Savska kotlina in Ljubljansko barje"/>
    <x v="12"/>
    <x v="6"/>
    <n v="14.524999999999999"/>
  </r>
  <r>
    <s v="1001 Savska kotlina in Ljubljansko barje"/>
    <x v="13"/>
    <x v="6"/>
    <n v="10.066666666666666"/>
  </r>
  <r>
    <s v="1001 Savska kotlina in Ljubljansko barje"/>
    <x v="14"/>
    <x v="6"/>
    <n v="11.3"/>
  </r>
  <r>
    <s v="1001 Savska kotlina in Ljubljansko barje"/>
    <x v="15"/>
    <x v="6"/>
    <n v="7.4"/>
  </r>
  <r>
    <s v="1001 Savska kotlina in Ljubljansko barje"/>
    <x v="16"/>
    <x v="6"/>
    <n v="15.9"/>
  </r>
  <r>
    <s v="1001 Savska kotlina in Ljubljansko barje"/>
    <x v="17"/>
    <x v="6"/>
    <n v="13.799999999999999"/>
  </r>
  <r>
    <s v="1001 Savska kotlina in Ljubljansko barje"/>
    <x v="18"/>
    <x v="6"/>
    <n v="9.3000000000000007"/>
  </r>
  <r>
    <s v="1001 Savska kotlina in Ljubljansko barje"/>
    <x v="61"/>
    <x v="6"/>
    <n v="11.866666666666667"/>
  </r>
  <r>
    <s v="1001 Savska kotlina in Ljubljansko barje"/>
    <x v="19"/>
    <x v="6"/>
    <n v="22.3"/>
  </r>
  <r>
    <s v="1001 Savska kotlina in Ljubljansko barje"/>
    <x v="20"/>
    <x v="6"/>
    <n v="9.5"/>
  </r>
  <r>
    <s v="1001 Savska kotlina in Ljubljansko barje"/>
    <x v="21"/>
    <x v="6"/>
    <n v="13.5"/>
  </r>
  <r>
    <s v="1001 Savska kotlina in Ljubljansko barje"/>
    <x v="22"/>
    <x v="6"/>
    <n v="9.4333333333333318"/>
  </r>
  <r>
    <s v="1001 Savska kotlina in Ljubljansko barje"/>
    <x v="23"/>
    <x v="6"/>
    <n v="6.0333333333333341"/>
  </r>
  <r>
    <s v="1002 Savinjska kotlina"/>
    <x v="24"/>
    <x v="6"/>
    <n v="63.1"/>
  </r>
  <r>
    <s v="1002 Savinjska kotlina"/>
    <x v="25"/>
    <x v="6"/>
    <n v="23.6"/>
  </r>
  <r>
    <s v="1002 Savinjska kotlina"/>
    <x v="26"/>
    <x v="6"/>
    <n v="95.224999999999994"/>
  </r>
  <r>
    <s v="1002 Savinjska kotlina"/>
    <x v="27"/>
    <x v="6"/>
    <n v="44.724999999999994"/>
  </r>
  <r>
    <s v="1002 Savinjska kotlina"/>
    <x v="28"/>
    <x v="6"/>
    <n v="49.8"/>
  </r>
  <r>
    <s v="1002 Savinjska kotlina"/>
    <x v="29"/>
    <x v="6"/>
    <n v="15.375"/>
  </r>
  <r>
    <s v="1003 Krška kotlina"/>
    <x v="30"/>
    <x v="6"/>
    <n v="53.95"/>
  </r>
  <r>
    <s v="1003 Krška kotlina"/>
    <x v="31"/>
    <x v="6"/>
    <n v="34.150000000000006"/>
  </r>
  <r>
    <s v="1003 Krška kotlina"/>
    <x v="32"/>
    <x v="6"/>
    <n v="0.1"/>
  </r>
  <r>
    <s v="1003 Krška kotlina"/>
    <x v="33"/>
    <x v="6"/>
    <n v="36.450000000000003"/>
  </r>
  <r>
    <s v="1003 Krška kotlina"/>
    <x v="34"/>
    <x v="6"/>
    <n v="32.65"/>
  </r>
  <r>
    <s v="1003 Krška kotlina"/>
    <x v="35"/>
    <x v="6"/>
    <n v="4.0250000000000004"/>
  </r>
  <r>
    <s v="1008 Posavsko hribovje do osrednje Sotle"/>
    <x v="36"/>
    <x v="6"/>
    <n v="1.8424999999999998"/>
  </r>
  <r>
    <s v="3012 Dravska kotlina"/>
    <x v="37"/>
    <x v="6"/>
    <n v="10.625"/>
  </r>
  <r>
    <s v="3012 Dravska kotlina"/>
    <x v="38"/>
    <x v="6"/>
    <n v="24.15"/>
  </r>
  <r>
    <s v="3012 Dravska kotlina"/>
    <x v="39"/>
    <x v="6"/>
    <n v="31.574999999999999"/>
  </r>
  <r>
    <s v="3012 Dravska kotlina"/>
    <x v="40"/>
    <x v="6"/>
    <n v="48.7"/>
  </r>
  <r>
    <s v="3012 Dravska kotlina"/>
    <x v="41"/>
    <x v="6"/>
    <n v="67.525000000000006"/>
  </r>
  <r>
    <s v="3012 Dravska kotlina"/>
    <x v="42"/>
    <x v="6"/>
    <n v="64.525000000000006"/>
  </r>
  <r>
    <s v="3012 Dravska kotlina"/>
    <x v="62"/>
    <x v="6"/>
    <n v="1.3"/>
  </r>
  <r>
    <s v="3012 Dravska kotlina"/>
    <x v="43"/>
    <x v="6"/>
    <n v="62.1"/>
  </r>
  <r>
    <s v="3012 Dravska kotlina"/>
    <x v="44"/>
    <x v="6"/>
    <n v="79.7"/>
  </r>
  <r>
    <s v="3012 Dravska kotlina"/>
    <x v="45"/>
    <x v="6"/>
    <n v="52.066666666666663"/>
  </r>
  <r>
    <s v="3012 Dravska kotlina"/>
    <x v="46"/>
    <x v="6"/>
    <n v="30.1"/>
  </r>
  <r>
    <s v="4016 Murska kotlina"/>
    <x v="47"/>
    <x v="6"/>
    <n v="62"/>
  </r>
  <r>
    <s v="4016 Murska kotlina"/>
    <x v="48"/>
    <x v="6"/>
    <n v="39.299999999999997"/>
  </r>
  <r>
    <s v="4016 Murska kotlina"/>
    <x v="49"/>
    <x v="6"/>
    <n v="43.075000000000003"/>
  </r>
  <r>
    <s v="4016 Murska kotlina"/>
    <x v="50"/>
    <x v="6"/>
    <n v="95.2"/>
  </r>
  <r>
    <s v="4016 Murska kotlina"/>
    <x v="51"/>
    <x v="6"/>
    <n v="5.2"/>
  </r>
  <r>
    <s v="4016 Murska kotlina"/>
    <x v="52"/>
    <x v="6"/>
    <n v="5.4249999999999998"/>
  </r>
  <r>
    <s v="4016 Murska kotlina"/>
    <x v="53"/>
    <x v="6"/>
    <n v="54.024999999999991"/>
  </r>
  <r>
    <s v="4016 Murska kotlina"/>
    <x v="54"/>
    <x v="6"/>
    <n v="5.95"/>
  </r>
  <r>
    <s v="6021 Goriška Brda in Trnovsko-Banjška planota"/>
    <x v="55"/>
    <x v="6"/>
    <n v="13.7"/>
  </r>
  <r>
    <s v="6021 Goriška Brda in Trnovsko-Banjška planota"/>
    <x v="56"/>
    <x v="6"/>
    <n v="70.8"/>
  </r>
  <r>
    <s v="6021 Goriška Brda in Trnovsko-Banjška planota"/>
    <x v="57"/>
    <x v="6"/>
    <n v="23.450000000000003"/>
  </r>
  <r>
    <s v="1001 Savska kotlina in Ljubljansko barje"/>
    <x v="59"/>
    <x v="7"/>
    <n v="7.75"/>
  </r>
  <r>
    <s v="1001 Savska kotlina in Ljubljansko barje"/>
    <x v="1"/>
    <x v="7"/>
    <n v="19.95"/>
  </r>
  <r>
    <s v="1001 Savska kotlina in Ljubljansko barje"/>
    <x v="2"/>
    <x v="7"/>
    <n v="25.7"/>
  </r>
  <r>
    <s v="1001 Savska kotlina in Ljubljansko barje"/>
    <x v="3"/>
    <x v="7"/>
    <n v="6.3666666666666671"/>
  </r>
  <r>
    <s v="1001 Savska kotlina in Ljubljansko barje"/>
    <x v="4"/>
    <x v="7"/>
    <n v="70.833333333333329"/>
  </r>
  <r>
    <s v="1001 Savska kotlina in Ljubljansko barje"/>
    <x v="5"/>
    <x v="7"/>
    <n v="13.3"/>
  </r>
  <r>
    <s v="1001 Savska kotlina in Ljubljansko barje"/>
    <x v="6"/>
    <x v="7"/>
    <n v="17.05"/>
  </r>
  <r>
    <s v="1001 Savska kotlina in Ljubljansko barje"/>
    <x v="7"/>
    <x v="7"/>
    <n v="37.849999999999994"/>
  </r>
  <r>
    <s v="1001 Savska kotlina in Ljubljansko barje"/>
    <x v="8"/>
    <x v="7"/>
    <n v="19.466666666666665"/>
  </r>
  <r>
    <s v="1001 Savska kotlina in Ljubljansko barje"/>
    <x v="9"/>
    <x v="7"/>
    <n v="59.066666666666663"/>
  </r>
  <r>
    <s v="1001 Savska kotlina in Ljubljansko barje"/>
    <x v="10"/>
    <x v="7"/>
    <n v="17.5"/>
  </r>
  <r>
    <s v="1001 Savska kotlina in Ljubljansko barje"/>
    <x v="11"/>
    <x v="7"/>
    <n v="24.35"/>
  </r>
  <r>
    <s v="1001 Savska kotlina in Ljubljansko barje"/>
    <x v="63"/>
    <x v="7"/>
    <n v="38.833333333333336"/>
  </r>
  <r>
    <s v="1001 Savska kotlina in Ljubljansko barje"/>
    <x v="12"/>
    <x v="7"/>
    <n v="14.933333333333332"/>
  </r>
  <r>
    <s v="1001 Savska kotlina in Ljubljansko barje"/>
    <x v="13"/>
    <x v="7"/>
    <n v="12.375"/>
  </r>
  <r>
    <s v="1001 Savska kotlina in Ljubljansko barje"/>
    <x v="14"/>
    <x v="7"/>
    <n v="18.5"/>
  </r>
  <r>
    <s v="1001 Savska kotlina in Ljubljansko barje"/>
    <x v="15"/>
    <x v="7"/>
    <n v="8"/>
  </r>
  <r>
    <s v="1001 Savska kotlina in Ljubljansko barje"/>
    <x v="16"/>
    <x v="7"/>
    <n v="17.075000000000003"/>
  </r>
  <r>
    <s v="1001 Savska kotlina in Ljubljansko barje"/>
    <x v="17"/>
    <x v="7"/>
    <n v="10.524999999999999"/>
  </r>
  <r>
    <s v="1001 Savska kotlina in Ljubljansko barje"/>
    <x v="18"/>
    <x v="7"/>
    <n v="13.15"/>
  </r>
  <r>
    <s v="1001 Savska kotlina in Ljubljansko barje"/>
    <x v="61"/>
    <x v="7"/>
    <n v="17.575000000000003"/>
  </r>
  <r>
    <s v="1001 Savska kotlina in Ljubljansko barje"/>
    <x v="19"/>
    <x v="7"/>
    <n v="22.05"/>
  </r>
  <r>
    <s v="1001 Savska kotlina in Ljubljansko barje"/>
    <x v="20"/>
    <x v="7"/>
    <n v="11.3"/>
  </r>
  <r>
    <s v="1001 Savska kotlina in Ljubljansko barje"/>
    <x v="21"/>
    <x v="7"/>
    <n v="16.5"/>
  </r>
  <r>
    <s v="1001 Savska kotlina in Ljubljansko barje"/>
    <x v="22"/>
    <x v="7"/>
    <n v="10.825000000000001"/>
  </r>
  <r>
    <s v="1001 Savska kotlina in Ljubljansko barje"/>
    <x v="23"/>
    <x v="7"/>
    <n v="4.05"/>
  </r>
  <r>
    <s v="1002 Savinjska kotlina"/>
    <x v="64"/>
    <x v="7"/>
    <n v="41.766666666666673"/>
  </r>
  <r>
    <s v="1002 Savinjska kotlina"/>
    <x v="24"/>
    <x v="7"/>
    <n v="67.866666666666674"/>
  </r>
  <r>
    <s v="1002 Savinjska kotlina"/>
    <x v="65"/>
    <x v="7"/>
    <n v="85.86666666666666"/>
  </r>
  <r>
    <s v="1002 Savinjska kotlina"/>
    <x v="25"/>
    <x v="7"/>
    <n v="21.266666666666666"/>
  </r>
  <r>
    <s v="1002 Savinjska kotlina"/>
    <x v="26"/>
    <x v="7"/>
    <n v="125.46666666666668"/>
  </r>
  <r>
    <s v="1002 Savinjska kotlina"/>
    <x v="27"/>
    <x v="7"/>
    <n v="60.533333333333331"/>
  </r>
  <r>
    <s v="1002 Savinjska kotlina"/>
    <x v="28"/>
    <x v="7"/>
    <n v="69.233333333333334"/>
  </r>
  <r>
    <s v="1002 Savinjska kotlina"/>
    <x v="66"/>
    <x v="7"/>
    <n v="78.233333333333334"/>
  </r>
  <r>
    <s v="1002 Savinjska kotlina"/>
    <x v="67"/>
    <x v="7"/>
    <n v="31.900000000000002"/>
  </r>
  <r>
    <s v="1002 Savinjska kotlina"/>
    <x v="29"/>
    <x v="7"/>
    <n v="43.699999999999996"/>
  </r>
  <r>
    <s v="1003 Krška kotlina"/>
    <x v="30"/>
    <x v="7"/>
    <n v="64.3"/>
  </r>
  <r>
    <s v="1003 Krška kotlina"/>
    <x v="31"/>
    <x v="7"/>
    <n v="38"/>
  </r>
  <r>
    <s v="1003 Krška kotlina"/>
    <x v="32"/>
    <x v="7"/>
    <n v="3.1900000000000004"/>
  </r>
  <r>
    <s v="1003 Krška kotlina"/>
    <x v="33"/>
    <x v="7"/>
    <n v="8.120000000000001"/>
  </r>
  <r>
    <s v="1003 Krška kotlina"/>
    <x v="34"/>
    <x v="7"/>
    <n v="44.85"/>
  </r>
  <r>
    <s v="1003 Krška kotlina"/>
    <x v="35"/>
    <x v="7"/>
    <n v="7.74"/>
  </r>
  <r>
    <s v="1008 Posavsko hribovje do osrednje Sotle"/>
    <x v="36"/>
    <x v="7"/>
    <n v="2.1724999999999999"/>
  </r>
  <r>
    <s v="3012 Dravska kotlina"/>
    <x v="37"/>
    <x v="7"/>
    <n v="13.266666666666666"/>
  </r>
  <r>
    <s v="3012 Dravska kotlina"/>
    <x v="38"/>
    <x v="7"/>
    <n v="26.15"/>
  </r>
  <r>
    <s v="3012 Dravska kotlina"/>
    <x v="39"/>
    <x v="7"/>
    <n v="25.833333333333332"/>
  </r>
  <r>
    <s v="3012 Dravska kotlina"/>
    <x v="40"/>
    <x v="7"/>
    <n v="38.549999999999997"/>
  </r>
  <r>
    <s v="3012 Dravska kotlina"/>
    <x v="41"/>
    <x v="7"/>
    <n v="75.266666666666666"/>
  </r>
  <r>
    <s v="3012 Dravska kotlina"/>
    <x v="42"/>
    <x v="7"/>
    <n v="75.266666666666666"/>
  </r>
  <r>
    <s v="3012 Dravska kotlina"/>
    <x v="62"/>
    <x v="7"/>
    <n v="0"/>
  </r>
  <r>
    <s v="3012 Dravska kotlina"/>
    <x v="43"/>
    <x v="7"/>
    <n v="59.633333333333333"/>
  </r>
  <r>
    <s v="3012 Dravska kotlina"/>
    <x v="68"/>
    <x v="7"/>
    <n v="51.633333333333333"/>
  </r>
  <r>
    <s v="3012 Dravska kotlina"/>
    <x v="69"/>
    <x v="7"/>
    <n v="18.466666666666665"/>
  </r>
  <r>
    <s v="3012 Dravska kotlina"/>
    <x v="44"/>
    <x v="7"/>
    <n v="87.09999999999998"/>
  </r>
  <r>
    <s v="3012 Dravska kotlina"/>
    <x v="45"/>
    <x v="7"/>
    <n v="64.966666666666669"/>
  </r>
  <r>
    <s v="3012 Dravska kotlina"/>
    <x v="70"/>
    <x v="7"/>
    <n v="121.06666666666666"/>
  </r>
  <r>
    <s v="3012 Dravska kotlina"/>
    <x v="46"/>
    <x v="7"/>
    <n v="32.466666666666669"/>
  </r>
  <r>
    <s v="4016 Murska kotlina"/>
    <x v="47"/>
    <x v="7"/>
    <n v="75.75"/>
  </r>
  <r>
    <s v="4016 Murska kotlina"/>
    <x v="48"/>
    <x v="7"/>
    <n v="60.666666666666664"/>
  </r>
  <r>
    <s v="4016 Murska kotlina"/>
    <x v="49"/>
    <x v="7"/>
    <n v="45.766666666666673"/>
  </r>
  <r>
    <s v="4016 Murska kotlina"/>
    <x v="71"/>
    <x v="7"/>
    <n v="34.75"/>
  </r>
  <r>
    <s v="4016 Murska kotlina"/>
    <x v="50"/>
    <x v="7"/>
    <n v="94.466666666666654"/>
  </r>
  <r>
    <s v="4016 Murska kotlina"/>
    <x v="72"/>
    <x v="7"/>
    <n v="1.0333333333333334"/>
  </r>
  <r>
    <s v="4016 Murska kotlina"/>
    <x v="51"/>
    <x v="7"/>
    <n v="4.5666666666666664"/>
  </r>
  <r>
    <s v="4016 Murska kotlina"/>
    <x v="52"/>
    <x v="7"/>
    <n v="5.4666666666666659"/>
  </r>
  <r>
    <s v="4016 Murska kotlina"/>
    <x v="53"/>
    <x v="7"/>
    <n v="38.266666666666666"/>
  </r>
  <r>
    <s v="4016 Murska kotlina"/>
    <x v="54"/>
    <x v="7"/>
    <n v="1.35"/>
  </r>
  <r>
    <s v="6021 Goriška Brda in Trnovsko-Banjška planota"/>
    <x v="55"/>
    <x v="7"/>
    <n v="15.05"/>
  </r>
  <r>
    <s v="6021 Goriška Brda in Trnovsko-Banjška planota"/>
    <x v="56"/>
    <x v="7"/>
    <n v="52.25"/>
  </r>
  <r>
    <s v="6021 Goriška Brda in Trnovsko-Banjška planota"/>
    <x v="57"/>
    <x v="7"/>
    <n v="25.9"/>
  </r>
  <r>
    <s v="6021 Goriška Brda in Trnovsko-Banjška planota"/>
    <x v="58"/>
    <x v="7"/>
    <n v="33"/>
  </r>
  <r>
    <s v="1001 Savska kotlina in Ljubljansko barje"/>
    <x v="59"/>
    <x v="8"/>
    <n v="8.4"/>
  </r>
  <r>
    <s v="1001 Savska kotlina in Ljubljansko barje"/>
    <x v="1"/>
    <x v="8"/>
    <n v="27"/>
  </r>
  <r>
    <s v="1001 Savska kotlina in Ljubljansko barje"/>
    <x v="2"/>
    <x v="8"/>
    <n v="27.5"/>
  </r>
  <r>
    <s v="1001 Savska kotlina in Ljubljansko barje"/>
    <x v="3"/>
    <x v="8"/>
    <n v="7.5500000000000007"/>
  </r>
  <r>
    <s v="1001 Savska kotlina in Ljubljansko barje"/>
    <x v="4"/>
    <x v="8"/>
    <n v="78.433333333333337"/>
  </r>
  <r>
    <s v="1001 Savska kotlina in Ljubljansko barje"/>
    <x v="5"/>
    <x v="8"/>
    <n v="19"/>
  </r>
  <r>
    <s v="1001 Savska kotlina in Ljubljansko barje"/>
    <x v="6"/>
    <x v="8"/>
    <n v="9"/>
  </r>
  <r>
    <s v="1001 Savska kotlina in Ljubljansko barje"/>
    <x v="7"/>
    <x v="8"/>
    <n v="21"/>
  </r>
  <r>
    <s v="1001 Savska kotlina in Ljubljansko barje"/>
    <x v="8"/>
    <x v="8"/>
    <n v="19.5"/>
  </r>
  <r>
    <s v="1001 Savska kotlina in Ljubljansko barje"/>
    <x v="9"/>
    <x v="8"/>
    <n v="67.8"/>
  </r>
  <r>
    <s v="1001 Savska kotlina in Ljubljansko barje"/>
    <x v="10"/>
    <x v="8"/>
    <n v="21"/>
  </r>
  <r>
    <s v="1001 Savska kotlina in Ljubljansko barje"/>
    <x v="11"/>
    <x v="8"/>
    <n v="25"/>
  </r>
  <r>
    <s v="1001 Savska kotlina in Ljubljansko barje"/>
    <x v="63"/>
    <x v="8"/>
    <n v="45.766666666666673"/>
  </r>
  <r>
    <s v="1001 Savska kotlina in Ljubljansko barje"/>
    <x v="12"/>
    <x v="8"/>
    <n v="14.200000000000001"/>
  </r>
  <r>
    <s v="1001 Savska kotlina in Ljubljansko barje"/>
    <x v="13"/>
    <x v="8"/>
    <n v="12.833333333333334"/>
  </r>
  <r>
    <s v="1001 Savska kotlina in Ljubljansko barje"/>
    <x v="14"/>
    <x v="8"/>
    <n v="18.5"/>
  </r>
  <r>
    <s v="1001 Savska kotlina in Ljubljansko barje"/>
    <x v="15"/>
    <x v="8"/>
    <n v="8.85"/>
  </r>
  <r>
    <s v="1001 Savska kotlina in Ljubljansko barje"/>
    <x v="16"/>
    <x v="8"/>
    <n v="19.7"/>
  </r>
  <r>
    <s v="1001 Savska kotlina in Ljubljansko barje"/>
    <x v="73"/>
    <x v="8"/>
    <n v="32"/>
  </r>
  <r>
    <s v="1001 Savska kotlina in Ljubljansko barje"/>
    <x v="74"/>
    <x v="8"/>
    <n v="38"/>
  </r>
  <r>
    <s v="1001 Savska kotlina in Ljubljansko barje"/>
    <x v="17"/>
    <x v="8"/>
    <n v="11.966666666666667"/>
  </r>
  <r>
    <s v="1001 Savska kotlina in Ljubljansko barje"/>
    <x v="18"/>
    <x v="8"/>
    <n v="18"/>
  </r>
  <r>
    <s v="1001 Savska kotlina in Ljubljansko barje"/>
    <x v="61"/>
    <x v="8"/>
    <n v="18.266666666666666"/>
  </r>
  <r>
    <s v="1001 Savska kotlina in Ljubljansko barje"/>
    <x v="19"/>
    <x v="8"/>
    <n v="25.400000000000002"/>
  </r>
  <r>
    <s v="1001 Savska kotlina in Ljubljansko barje"/>
    <x v="20"/>
    <x v="8"/>
    <n v="10.15"/>
  </r>
  <r>
    <s v="1001 Savska kotlina in Ljubljansko barje"/>
    <x v="21"/>
    <x v="8"/>
    <n v="16.5"/>
  </r>
  <r>
    <s v="1001 Savska kotlina in Ljubljansko barje"/>
    <x v="22"/>
    <x v="8"/>
    <n v="26.2"/>
  </r>
  <r>
    <s v="1001 Savska kotlina in Ljubljansko barje"/>
    <x v="23"/>
    <x v="8"/>
    <n v="4.8666666666666663"/>
  </r>
  <r>
    <s v="1002 Savinjska kotlina"/>
    <x v="64"/>
    <x v="8"/>
    <n v="40.06666666666667"/>
  </r>
  <r>
    <s v="1002 Savinjska kotlina"/>
    <x v="24"/>
    <x v="8"/>
    <n v="68.5"/>
  </r>
  <r>
    <s v="1002 Savinjska kotlina"/>
    <x v="65"/>
    <x v="8"/>
    <n v="64.8"/>
  </r>
  <r>
    <s v="1002 Savinjska kotlina"/>
    <x v="25"/>
    <x v="8"/>
    <n v="18.133333333333333"/>
  </r>
  <r>
    <s v="1002 Savinjska kotlina"/>
    <x v="26"/>
    <x v="8"/>
    <n v="95.466666666666654"/>
  </r>
  <r>
    <s v="1002 Savinjska kotlina"/>
    <x v="27"/>
    <x v="8"/>
    <n v="66.466666666666669"/>
  </r>
  <r>
    <s v="1002 Savinjska kotlina"/>
    <x v="28"/>
    <x v="8"/>
    <n v="66.266666666666666"/>
  </r>
  <r>
    <s v="1002 Savinjska kotlina"/>
    <x v="66"/>
    <x v="8"/>
    <n v="78.36666666666666"/>
  </r>
  <r>
    <s v="1002 Savinjska kotlina"/>
    <x v="67"/>
    <x v="8"/>
    <n v="25.533333333333331"/>
  </r>
  <r>
    <s v="1002 Savinjska kotlina"/>
    <x v="29"/>
    <x v="8"/>
    <n v="26.966666666666669"/>
  </r>
  <r>
    <s v="1003 Krška kotlina"/>
    <x v="30"/>
    <x v="8"/>
    <n v="35.4"/>
  </r>
  <r>
    <s v="1003 Krška kotlina"/>
    <x v="31"/>
    <x v="8"/>
    <n v="29.65"/>
  </r>
  <r>
    <s v="1003 Krška kotlina"/>
    <x v="32"/>
    <x v="8"/>
    <n v="2.2149999999999999"/>
  </r>
  <r>
    <s v="1003 Krška kotlina"/>
    <x v="33"/>
    <x v="8"/>
    <n v="38.000000000000007"/>
  </r>
  <r>
    <s v="1003 Krška kotlina"/>
    <x v="34"/>
    <x v="8"/>
    <n v="35.799999999999997"/>
  </r>
  <r>
    <s v="1003 Krška kotlina"/>
    <x v="35"/>
    <x v="8"/>
    <n v="8.254999999999999"/>
  </r>
  <r>
    <s v="1008 Posavsko hribovje do osrednje Sotle"/>
    <x v="36"/>
    <x v="8"/>
    <n v="1.8499999999999999"/>
  </r>
  <r>
    <s v="3012 Dravska kotlina"/>
    <x v="37"/>
    <x v="8"/>
    <n v="13.333333333333334"/>
  </r>
  <r>
    <s v="3012 Dravska kotlina"/>
    <x v="38"/>
    <x v="8"/>
    <n v="34.5"/>
  </r>
  <r>
    <s v="3012 Dravska kotlina"/>
    <x v="39"/>
    <x v="8"/>
    <n v="39.56666666666667"/>
  </r>
  <r>
    <s v="3012 Dravska kotlina"/>
    <x v="40"/>
    <x v="8"/>
    <n v="43"/>
  </r>
  <r>
    <s v="3012 Dravska kotlina"/>
    <x v="41"/>
    <x v="8"/>
    <n v="94.366666666666674"/>
  </r>
  <r>
    <s v="3012 Dravska kotlina"/>
    <x v="42"/>
    <x v="8"/>
    <n v="91.533333333333346"/>
  </r>
  <r>
    <s v="3012 Dravska kotlina"/>
    <x v="62"/>
    <x v="8"/>
    <n v="0"/>
  </r>
  <r>
    <s v="3012 Dravska kotlina"/>
    <x v="43"/>
    <x v="8"/>
    <n v="59.199999999999996"/>
  </r>
  <r>
    <s v="3012 Dravska kotlina"/>
    <x v="68"/>
    <x v="8"/>
    <n v="53.033333333333331"/>
  </r>
  <r>
    <s v="3012 Dravska kotlina"/>
    <x v="69"/>
    <x v="8"/>
    <n v="23.666666666666668"/>
  </r>
  <r>
    <s v="3012 Dravska kotlina"/>
    <x v="44"/>
    <x v="8"/>
    <n v="93"/>
  </r>
  <r>
    <s v="3012 Dravska kotlina"/>
    <x v="45"/>
    <x v="8"/>
    <n v="56"/>
  </r>
  <r>
    <s v="3012 Dravska kotlina"/>
    <x v="70"/>
    <x v="8"/>
    <n v="121.33333333333333"/>
  </r>
  <r>
    <s v="3012 Dravska kotlina"/>
    <x v="46"/>
    <x v="8"/>
    <n v="36"/>
  </r>
  <r>
    <s v="3012 Dravska kotlina"/>
    <x v="75"/>
    <x v="8"/>
    <n v="2.4500000000000002"/>
  </r>
  <r>
    <s v="4016 Murska kotlina"/>
    <x v="47"/>
    <x v="8"/>
    <n v="91"/>
  </r>
  <r>
    <s v="4016 Murska kotlina"/>
    <x v="48"/>
    <x v="8"/>
    <n v="50.433333333333337"/>
  </r>
  <r>
    <s v="4016 Murska kotlina"/>
    <x v="49"/>
    <x v="8"/>
    <n v="50.366666666666667"/>
  </r>
  <r>
    <s v="4016 Murska kotlina"/>
    <x v="71"/>
    <x v="8"/>
    <n v="41"/>
  </r>
  <r>
    <s v="4016 Murska kotlina"/>
    <x v="50"/>
    <x v="8"/>
    <n v="100"/>
  </r>
  <r>
    <s v="4016 Murska kotlina"/>
    <x v="72"/>
    <x v="8"/>
    <n v="1.75"/>
  </r>
  <r>
    <s v="4016 Murska kotlina"/>
    <x v="51"/>
    <x v="8"/>
    <n v="2.9666666666666668"/>
  </r>
  <r>
    <s v="4016 Murska kotlina"/>
    <x v="52"/>
    <x v="8"/>
    <n v="5.4666666666666659"/>
  </r>
  <r>
    <s v="4016 Murska kotlina"/>
    <x v="53"/>
    <x v="8"/>
    <n v="51.666666666666664"/>
  </r>
  <r>
    <s v="4016 Murska kotlina"/>
    <x v="54"/>
    <x v="8"/>
    <n v="3.1"/>
  </r>
  <r>
    <s v="6021 Goriška Brda in Trnovsko-Banjška planota"/>
    <x v="55"/>
    <x v="8"/>
    <n v="15"/>
  </r>
  <r>
    <s v="6021 Goriška Brda in Trnovsko-Banjška planota"/>
    <x v="56"/>
    <x v="8"/>
    <n v="60"/>
  </r>
  <r>
    <s v="6021 Goriška Brda in Trnovsko-Banjška planota"/>
    <x v="57"/>
    <x v="8"/>
    <n v="23.5"/>
  </r>
  <r>
    <s v="6021 Goriška Brda in Trnovsko-Banjška planota"/>
    <x v="58"/>
    <x v="8"/>
    <n v="39"/>
  </r>
  <r>
    <s v="1001 Savska kotlina in Ljubljansko barje"/>
    <x v="59"/>
    <x v="9"/>
    <n v="8.1999999999999993"/>
  </r>
  <r>
    <s v="1001 Savska kotlina in Ljubljansko barje"/>
    <x v="1"/>
    <x v="9"/>
    <n v="25.5"/>
  </r>
  <r>
    <s v="1001 Savska kotlina in Ljubljansko barje"/>
    <x v="2"/>
    <x v="9"/>
    <n v="25.5"/>
  </r>
  <r>
    <s v="1001 Savska kotlina in Ljubljansko barje"/>
    <x v="3"/>
    <x v="9"/>
    <n v="6.65"/>
  </r>
  <r>
    <s v="1001 Savska kotlina in Ljubljansko barje"/>
    <x v="4"/>
    <x v="9"/>
    <n v="77.75"/>
  </r>
  <r>
    <s v="1001 Savska kotlina in Ljubljansko barje"/>
    <x v="5"/>
    <x v="9"/>
    <n v="17.5"/>
  </r>
  <r>
    <s v="1001 Savska kotlina in Ljubljansko barje"/>
    <x v="6"/>
    <x v="9"/>
    <n v="16.5"/>
  </r>
  <r>
    <s v="1001 Savska kotlina in Ljubljansko barje"/>
    <x v="7"/>
    <x v="9"/>
    <n v="20.5"/>
  </r>
  <r>
    <s v="1001 Savska kotlina in Ljubljansko barje"/>
    <x v="8"/>
    <x v="9"/>
    <n v="18.25"/>
  </r>
  <r>
    <s v="1001 Savska kotlina in Ljubljansko barje"/>
    <x v="9"/>
    <x v="9"/>
    <n v="66.25"/>
  </r>
  <r>
    <s v="1001 Savska kotlina in Ljubljansko barje"/>
    <x v="10"/>
    <x v="9"/>
    <n v="21"/>
  </r>
  <r>
    <s v="1001 Savska kotlina in Ljubljansko barje"/>
    <x v="11"/>
    <x v="9"/>
    <n v="25.5"/>
  </r>
  <r>
    <s v="1001 Savska kotlina in Ljubljansko barje"/>
    <x v="63"/>
    <x v="9"/>
    <n v="46.25"/>
  </r>
  <r>
    <s v="1001 Savska kotlina in Ljubljansko barje"/>
    <x v="12"/>
    <x v="9"/>
    <n v="14.5"/>
  </r>
  <r>
    <s v="1001 Savska kotlina in Ljubljansko barje"/>
    <x v="13"/>
    <x v="9"/>
    <n v="11.6"/>
  </r>
  <r>
    <s v="1001 Savska kotlina in Ljubljansko barje"/>
    <x v="14"/>
    <x v="9"/>
    <n v="15.5"/>
  </r>
  <r>
    <s v="1001 Savska kotlina in Ljubljansko barje"/>
    <x v="15"/>
    <x v="9"/>
    <n v="7.4"/>
  </r>
  <r>
    <s v="1001 Savska kotlina in Ljubljansko barje"/>
    <x v="16"/>
    <x v="9"/>
    <n v="18.975000000000001"/>
  </r>
  <r>
    <s v="1001 Savska kotlina in Ljubljansko barje"/>
    <x v="73"/>
    <x v="9"/>
    <n v="28.024999999999999"/>
  </r>
  <r>
    <s v="1001 Savska kotlina in Ljubljansko barje"/>
    <x v="74"/>
    <x v="9"/>
    <n v="33.450000000000003"/>
  </r>
  <r>
    <s v="1001 Savska kotlina in Ljubljansko barje"/>
    <x v="17"/>
    <x v="9"/>
    <n v="12.95"/>
  </r>
  <r>
    <s v="1001 Savska kotlina in Ljubljansko barje"/>
    <x v="18"/>
    <x v="9"/>
    <n v="16.899999999999999"/>
  </r>
  <r>
    <s v="1001 Savska kotlina in Ljubljansko barje"/>
    <x v="61"/>
    <x v="9"/>
    <n v="18.100000000000001"/>
  </r>
  <r>
    <s v="1001 Savska kotlina in Ljubljansko barje"/>
    <x v="19"/>
    <x v="9"/>
    <n v="23.574999999999999"/>
  </r>
  <r>
    <s v="1001 Savska kotlina in Ljubljansko barje"/>
    <x v="20"/>
    <x v="9"/>
    <n v="10.6"/>
  </r>
  <r>
    <s v="1001 Savska kotlina in Ljubljansko barje"/>
    <x v="21"/>
    <x v="9"/>
    <n v="14.95"/>
  </r>
  <r>
    <s v="1001 Savska kotlina in Ljubljansko barje"/>
    <x v="22"/>
    <x v="9"/>
    <n v="21.75"/>
  </r>
  <r>
    <s v="1001 Savska kotlina in Ljubljansko barje"/>
    <x v="23"/>
    <x v="9"/>
    <n v="5.0999999999999996"/>
  </r>
  <r>
    <s v="1002 Savinjska kotlina"/>
    <x v="64"/>
    <x v="9"/>
    <n v="42"/>
  </r>
  <r>
    <s v="1002 Savinjska kotlina"/>
    <x v="24"/>
    <x v="9"/>
    <n v="58.75"/>
  </r>
  <r>
    <s v="1002 Savinjska kotlina"/>
    <x v="65"/>
    <x v="9"/>
    <n v="46.5"/>
  </r>
  <r>
    <s v="1002 Savinjska kotlina"/>
    <x v="25"/>
    <x v="9"/>
    <n v="13.75"/>
  </r>
  <r>
    <s v="1002 Savinjska kotlina"/>
    <x v="26"/>
    <x v="9"/>
    <n v="74"/>
  </r>
  <r>
    <s v="1002 Savinjska kotlina"/>
    <x v="27"/>
    <x v="9"/>
    <n v="53.25"/>
  </r>
  <r>
    <s v="1002 Savinjska kotlina"/>
    <x v="28"/>
    <x v="9"/>
    <n v="58.75"/>
  </r>
  <r>
    <s v="1002 Savinjska kotlina"/>
    <x v="66"/>
    <x v="9"/>
    <n v="63"/>
  </r>
  <r>
    <s v="1002 Savinjska kotlina"/>
    <x v="67"/>
    <x v="9"/>
    <n v="19.75"/>
  </r>
  <r>
    <s v="1002 Savinjska kotlina"/>
    <x v="29"/>
    <x v="9"/>
    <n v="19.100000000000001"/>
  </r>
  <r>
    <s v="1003 Krška kotlina"/>
    <x v="30"/>
    <x v="9"/>
    <n v="24.8"/>
  </r>
  <r>
    <s v="1003 Krška kotlina"/>
    <x v="31"/>
    <x v="9"/>
    <n v="28.35"/>
  </r>
  <r>
    <s v="1003 Krška kotlina"/>
    <x v="32"/>
    <x v="9"/>
    <n v="2.5300000000000002"/>
  </r>
  <r>
    <s v="1003 Krška kotlina"/>
    <x v="33"/>
    <x v="9"/>
    <n v="50.150000000000006"/>
  </r>
  <r>
    <s v="1003 Krška kotlina"/>
    <x v="76"/>
    <x v="9"/>
    <n v="50.2"/>
  </r>
  <r>
    <s v="1003 Krška kotlina"/>
    <x v="34"/>
    <x v="9"/>
    <n v="29.299999999999997"/>
  </r>
  <r>
    <s v="1003 Krška kotlina"/>
    <x v="35"/>
    <x v="9"/>
    <n v="10.58"/>
  </r>
  <r>
    <s v="1008 Posavsko hribovje do osrednje Sotle"/>
    <x v="36"/>
    <x v="9"/>
    <n v="1.9100000000000001"/>
  </r>
  <r>
    <s v="3012 Dravska kotlina"/>
    <x v="37"/>
    <x v="9"/>
    <n v="16.75"/>
  </r>
  <r>
    <s v="3012 Dravska kotlina"/>
    <x v="38"/>
    <x v="9"/>
    <n v="30.5"/>
  </r>
  <r>
    <s v="3012 Dravska kotlina"/>
    <x v="39"/>
    <x v="9"/>
    <n v="44"/>
  </r>
  <r>
    <s v="3012 Dravska kotlina"/>
    <x v="40"/>
    <x v="9"/>
    <n v="46.5"/>
  </r>
  <r>
    <s v="3012 Dravska kotlina"/>
    <x v="41"/>
    <x v="9"/>
    <n v="109.5"/>
  </r>
  <r>
    <s v="3012 Dravska kotlina"/>
    <x v="42"/>
    <x v="9"/>
    <n v="85.25"/>
  </r>
  <r>
    <s v="3012 Dravska kotlina"/>
    <x v="62"/>
    <x v="9"/>
    <n v="1.8250000000000002"/>
  </r>
  <r>
    <s v="3012 Dravska kotlina"/>
    <x v="43"/>
    <x v="9"/>
    <n v="55.5"/>
  </r>
  <r>
    <s v="3012 Dravska kotlina"/>
    <x v="68"/>
    <x v="9"/>
    <n v="48.75"/>
  </r>
  <r>
    <s v="3012 Dravska kotlina"/>
    <x v="69"/>
    <x v="9"/>
    <n v="29.25"/>
  </r>
  <r>
    <s v="3012 Dravska kotlina"/>
    <x v="44"/>
    <x v="9"/>
    <n v="94.5"/>
  </r>
  <r>
    <s v="3012 Dravska kotlina"/>
    <x v="45"/>
    <x v="9"/>
    <n v="49.75"/>
  </r>
  <r>
    <s v="3012 Dravska kotlina"/>
    <x v="70"/>
    <x v="9"/>
    <n v="92"/>
  </r>
  <r>
    <s v="3012 Dravska kotlina"/>
    <x v="46"/>
    <x v="9"/>
    <n v="46.5"/>
  </r>
  <r>
    <s v="3012 Dravska kotlina"/>
    <x v="75"/>
    <x v="9"/>
    <n v="1.825"/>
  </r>
  <r>
    <s v="4016 Murska kotlina"/>
    <x v="47"/>
    <x v="9"/>
    <n v="75"/>
  </r>
  <r>
    <s v="4016 Murska kotlina"/>
    <x v="48"/>
    <x v="9"/>
    <n v="54.25"/>
  </r>
  <r>
    <s v="4016 Murska kotlina"/>
    <x v="49"/>
    <x v="9"/>
    <n v="52.25"/>
  </r>
  <r>
    <s v="4016 Murska kotlina"/>
    <x v="71"/>
    <x v="9"/>
    <n v="56.5"/>
  </r>
  <r>
    <s v="4016 Murska kotlina"/>
    <x v="50"/>
    <x v="9"/>
    <n v="110.25"/>
  </r>
  <r>
    <s v="4016 Murska kotlina"/>
    <x v="72"/>
    <x v="9"/>
    <n v="2.7666666666666671"/>
  </r>
  <r>
    <s v="4016 Murska kotlina"/>
    <x v="51"/>
    <x v="9"/>
    <n v="8.0500000000000007"/>
  </r>
  <r>
    <s v="4016 Murska kotlina"/>
    <x v="52"/>
    <x v="9"/>
    <n v="5.55"/>
  </r>
  <r>
    <s v="4016 Murska kotlina"/>
    <x v="53"/>
    <x v="9"/>
    <n v="52.5"/>
  </r>
  <r>
    <s v="4016 Murska kotlina"/>
    <x v="54"/>
    <x v="9"/>
    <n v="9.85"/>
  </r>
  <r>
    <s v="6021 Goriška Brda in Trnovsko-Banjška planota"/>
    <x v="55"/>
    <x v="9"/>
    <n v="12"/>
  </r>
  <r>
    <s v="6021 Goriška Brda in Trnovsko-Banjška planota"/>
    <x v="56"/>
    <x v="9"/>
    <n v="62"/>
  </r>
  <r>
    <s v="6021 Goriška Brda in Trnovsko-Banjška planota"/>
    <x v="57"/>
    <x v="9"/>
    <n v="21"/>
  </r>
  <r>
    <s v="6021 Goriška Brda in Trnovsko-Banjška planota"/>
    <x v="58"/>
    <x v="9"/>
    <n v="37"/>
  </r>
  <r>
    <s v="1001 Savska kotlina in Ljubljansko barje"/>
    <x v="77"/>
    <x v="10"/>
    <n v="13.75"/>
  </r>
  <r>
    <s v="1001 Savska kotlina in Ljubljansko barje"/>
    <x v="78"/>
    <x v="10"/>
    <n v="9.375"/>
  </r>
  <r>
    <s v="1001 Savska kotlina in Ljubljansko barje"/>
    <x v="79"/>
    <x v="10"/>
    <n v="18"/>
  </r>
  <r>
    <s v="1001 Savska kotlina in Ljubljansko barje"/>
    <x v="59"/>
    <x v="10"/>
    <n v="8.4"/>
  </r>
  <r>
    <s v="1001 Savska kotlina in Ljubljansko barje"/>
    <x v="1"/>
    <x v="10"/>
    <n v="26.5"/>
  </r>
  <r>
    <s v="1001 Savska kotlina in Ljubljansko barje"/>
    <x v="2"/>
    <x v="10"/>
    <n v="26.5"/>
  </r>
  <r>
    <s v="1001 Savska kotlina in Ljubljansko barje"/>
    <x v="3"/>
    <x v="10"/>
    <n v="6.7749999999999995"/>
  </r>
  <r>
    <s v="1001 Savska kotlina in Ljubljansko barje"/>
    <x v="4"/>
    <x v="10"/>
    <n v="67.25"/>
  </r>
  <r>
    <s v="1001 Savska kotlina in Ljubljansko barje"/>
    <x v="5"/>
    <x v="10"/>
    <n v="14.5"/>
  </r>
  <r>
    <s v="1001 Savska kotlina in Ljubljansko barje"/>
    <x v="6"/>
    <x v="10"/>
    <n v="4.5"/>
  </r>
  <r>
    <s v="1001 Savska kotlina in Ljubljansko barje"/>
    <x v="7"/>
    <x v="10"/>
    <n v="21.5"/>
  </r>
  <r>
    <s v="1001 Savska kotlina in Ljubljansko barje"/>
    <x v="8"/>
    <x v="10"/>
    <n v="14"/>
  </r>
  <r>
    <s v="1001 Savska kotlina in Ljubljansko barje"/>
    <x v="9"/>
    <x v="10"/>
    <n v="60.666666666666664"/>
  </r>
  <r>
    <s v="1001 Savska kotlina in Ljubljansko barje"/>
    <x v="10"/>
    <x v="10"/>
    <n v="16.5"/>
  </r>
  <r>
    <s v="1001 Savska kotlina in Ljubljansko barje"/>
    <x v="11"/>
    <x v="10"/>
    <n v="28.5"/>
  </r>
  <r>
    <s v="1001 Savska kotlina in Ljubljansko barje"/>
    <x v="80"/>
    <x v="10"/>
    <n v="26.25"/>
  </r>
  <r>
    <s v="1001 Savska kotlina in Ljubljansko barje"/>
    <x v="60"/>
    <x v="10"/>
    <n v="22"/>
  </r>
  <r>
    <s v="1001 Savska kotlina in Ljubljansko barje"/>
    <x v="63"/>
    <x v="10"/>
    <n v="38.5"/>
  </r>
  <r>
    <s v="1001 Savska kotlina in Ljubljansko barje"/>
    <x v="12"/>
    <x v="10"/>
    <n v="13.95"/>
  </r>
  <r>
    <s v="1001 Savska kotlina in Ljubljansko barje"/>
    <x v="81"/>
    <x v="10"/>
    <n v="16.2"/>
  </r>
  <r>
    <s v="1001 Savska kotlina in Ljubljansko barje"/>
    <x v="13"/>
    <x v="10"/>
    <n v="12.25"/>
  </r>
  <r>
    <s v="1001 Savska kotlina in Ljubljansko barje"/>
    <x v="14"/>
    <x v="10"/>
    <n v="13.95"/>
  </r>
  <r>
    <s v="1001 Savska kotlina in Ljubljansko barje"/>
    <x v="15"/>
    <x v="10"/>
    <n v="7.05"/>
  </r>
  <r>
    <s v="1001 Savska kotlina in Ljubljansko barje"/>
    <x v="16"/>
    <x v="10"/>
    <n v="16.55"/>
  </r>
  <r>
    <s v="1001 Savska kotlina in Ljubljansko barje"/>
    <x v="73"/>
    <x v="10"/>
    <n v="30.075000000000003"/>
  </r>
  <r>
    <s v="1001 Savska kotlina in Ljubljansko barje"/>
    <x v="74"/>
    <x v="10"/>
    <n v="33.450000000000003"/>
  </r>
  <r>
    <s v="1001 Savska kotlina in Ljubljansko barje"/>
    <x v="17"/>
    <x v="10"/>
    <n v="13.124999999999998"/>
  </r>
  <r>
    <s v="1001 Savska kotlina in Ljubljansko barje"/>
    <x v="18"/>
    <x v="10"/>
    <n v="16.3"/>
  </r>
  <r>
    <s v="1001 Savska kotlina in Ljubljansko barje"/>
    <x v="82"/>
    <x v="10"/>
    <n v="17.575000000000003"/>
  </r>
  <r>
    <s v="1001 Savska kotlina in Ljubljansko barje"/>
    <x v="61"/>
    <x v="10"/>
    <n v="15.725"/>
  </r>
  <r>
    <s v="1001 Savska kotlina in Ljubljansko barje"/>
    <x v="19"/>
    <x v="10"/>
    <n v="22.625000000000004"/>
  </r>
  <r>
    <s v="1001 Savska kotlina in Ljubljansko barje"/>
    <x v="20"/>
    <x v="10"/>
    <n v="10.399999999999999"/>
  </r>
  <r>
    <s v="1001 Savska kotlina in Ljubljansko barje"/>
    <x v="21"/>
    <x v="10"/>
    <n v="14.35"/>
  </r>
  <r>
    <s v="1001 Savska kotlina in Ljubljansko barje"/>
    <x v="83"/>
    <x v="10"/>
    <n v="12.424999999999999"/>
  </r>
  <r>
    <s v="1001 Savska kotlina in Ljubljansko barje"/>
    <x v="23"/>
    <x v="10"/>
    <n v="3.1999999999999997"/>
  </r>
  <r>
    <s v="1001 Savska kotlina in Ljubljansko barje"/>
    <x v="84"/>
    <x v="10"/>
    <n v="5.0750000000000002"/>
  </r>
  <r>
    <s v="1002 Savinjska kotlina"/>
    <x v="64"/>
    <x v="10"/>
    <n v="41.5"/>
  </r>
  <r>
    <s v="1002 Savinjska kotlina"/>
    <x v="24"/>
    <x v="10"/>
    <n v="58.5"/>
  </r>
  <r>
    <s v="1002 Savinjska kotlina"/>
    <x v="65"/>
    <x v="10"/>
    <n v="52"/>
  </r>
  <r>
    <s v="1002 Savinjska kotlina"/>
    <x v="25"/>
    <x v="10"/>
    <n v="16"/>
  </r>
  <r>
    <s v="1002 Savinjska kotlina"/>
    <x v="26"/>
    <x v="10"/>
    <n v="75.25"/>
  </r>
  <r>
    <s v="1002 Savinjska kotlina"/>
    <x v="27"/>
    <x v="10"/>
    <n v="47"/>
  </r>
  <r>
    <s v="1002 Savinjska kotlina"/>
    <x v="28"/>
    <x v="10"/>
    <n v="49"/>
  </r>
  <r>
    <s v="1002 Savinjska kotlina"/>
    <x v="66"/>
    <x v="10"/>
    <n v="63"/>
  </r>
  <r>
    <s v="1002 Savinjska kotlina"/>
    <x v="67"/>
    <x v="10"/>
    <n v="27.5"/>
  </r>
  <r>
    <s v="1002 Savinjska kotlina"/>
    <x v="29"/>
    <x v="10"/>
    <n v="16.75"/>
  </r>
  <r>
    <s v="1002 Savinjska kotlina"/>
    <x v="85"/>
    <x v="10"/>
    <n v="66"/>
  </r>
  <r>
    <s v="1003 Krška kotlina"/>
    <x v="30"/>
    <x v="10"/>
    <n v="21.55"/>
  </r>
  <r>
    <s v="1003 Krška kotlina"/>
    <x v="31"/>
    <x v="10"/>
    <n v="17.25"/>
  </r>
  <r>
    <s v="1003 Krška kotlina"/>
    <x v="32"/>
    <x v="10"/>
    <n v="0.67999999999999994"/>
  </r>
  <r>
    <s v="1003 Krška kotlina"/>
    <x v="33"/>
    <x v="10"/>
    <n v="35.025000000000006"/>
  </r>
  <r>
    <s v="1003 Krška kotlina"/>
    <x v="76"/>
    <x v="10"/>
    <n v="27.950000000000003"/>
  </r>
  <r>
    <s v="1003 Krška kotlina"/>
    <x v="34"/>
    <x v="10"/>
    <n v="24.45"/>
  </r>
  <r>
    <s v="1003 Krška kotlina"/>
    <x v="35"/>
    <x v="10"/>
    <n v="7.7850000000000001"/>
  </r>
  <r>
    <s v="1008 Posavsko hribovje do osrednje Sotle"/>
    <x v="36"/>
    <x v="10"/>
    <n v="2"/>
  </r>
  <r>
    <s v="3012 Dravska kotlina"/>
    <x v="86"/>
    <x v="10"/>
    <n v="16.5"/>
  </r>
  <r>
    <s v="3012 Dravska kotlina"/>
    <x v="37"/>
    <x v="10"/>
    <n v="9.875"/>
  </r>
  <r>
    <s v="3012 Dravska kotlina"/>
    <x v="87"/>
    <x v="10"/>
    <n v="11.75"/>
  </r>
  <r>
    <s v="3012 Dravska kotlina"/>
    <x v="88"/>
    <x v="10"/>
    <n v="63"/>
  </r>
  <r>
    <s v="3012 Dravska kotlina"/>
    <x v="38"/>
    <x v="10"/>
    <n v="28.75"/>
  </r>
  <r>
    <s v="3012 Dravska kotlina"/>
    <x v="89"/>
    <x v="10"/>
    <n v="18.5"/>
  </r>
  <r>
    <s v="3012 Dravska kotlina"/>
    <x v="39"/>
    <x v="10"/>
    <n v="38.25"/>
  </r>
  <r>
    <s v="3012 Dravska kotlina"/>
    <x v="40"/>
    <x v="10"/>
    <n v="31.5"/>
  </r>
  <r>
    <s v="3012 Dravska kotlina"/>
    <x v="41"/>
    <x v="10"/>
    <n v="85.25"/>
  </r>
  <r>
    <s v="3012 Dravska kotlina"/>
    <x v="42"/>
    <x v="10"/>
    <n v="66.5"/>
  </r>
  <r>
    <s v="3012 Dravska kotlina"/>
    <x v="62"/>
    <x v="10"/>
    <n v="1.6"/>
  </r>
  <r>
    <s v="3012 Dravska kotlina"/>
    <x v="43"/>
    <x v="10"/>
    <n v="56.75"/>
  </r>
  <r>
    <s v="3012 Dravska kotlina"/>
    <x v="68"/>
    <x v="10"/>
    <n v="43.25"/>
  </r>
  <r>
    <s v="3012 Dravska kotlina"/>
    <x v="69"/>
    <x v="10"/>
    <n v="33"/>
  </r>
  <r>
    <s v="3012 Dravska kotlina"/>
    <x v="44"/>
    <x v="10"/>
    <n v="86.5"/>
  </r>
  <r>
    <s v="3012 Dravska kotlina"/>
    <x v="45"/>
    <x v="10"/>
    <n v="41.75"/>
  </r>
  <r>
    <s v="3012 Dravska kotlina"/>
    <x v="70"/>
    <x v="10"/>
    <n v="62.75"/>
  </r>
  <r>
    <s v="3012 Dravska kotlina"/>
    <x v="46"/>
    <x v="10"/>
    <n v="44.5"/>
  </r>
  <r>
    <s v="3012 Dravska kotlina"/>
    <x v="75"/>
    <x v="10"/>
    <n v="3.8333333333333335"/>
  </r>
  <r>
    <s v="4016 Murska kotlina"/>
    <x v="47"/>
    <x v="10"/>
    <n v="53"/>
  </r>
  <r>
    <s v="4016 Murska kotlina"/>
    <x v="48"/>
    <x v="10"/>
    <n v="42.75"/>
  </r>
  <r>
    <s v="4016 Murska kotlina"/>
    <x v="49"/>
    <x v="10"/>
    <n v="39.5"/>
  </r>
  <r>
    <s v="4016 Murska kotlina"/>
    <x v="90"/>
    <x v="10"/>
    <n v="7.5250000000000004"/>
  </r>
  <r>
    <s v="4016 Murska kotlina"/>
    <x v="71"/>
    <x v="10"/>
    <n v="54.25"/>
  </r>
  <r>
    <s v="4016 Murska kotlina"/>
    <x v="50"/>
    <x v="10"/>
    <n v="92.75"/>
  </r>
  <r>
    <s v="4016 Murska kotlina"/>
    <x v="72"/>
    <x v="10"/>
    <n v="1.65"/>
  </r>
  <r>
    <s v="4016 Murska kotlina"/>
    <x v="51"/>
    <x v="10"/>
    <n v="2.1"/>
  </r>
  <r>
    <s v="4016 Murska kotlina"/>
    <x v="52"/>
    <x v="10"/>
    <n v="5.8"/>
  </r>
  <r>
    <s v="4016 Murska kotlina"/>
    <x v="53"/>
    <x v="10"/>
    <n v="41.25"/>
  </r>
  <r>
    <s v="4016 Murska kotlina"/>
    <x v="54"/>
    <x v="10"/>
    <n v="22"/>
  </r>
  <r>
    <s v="6021 Goriška Brda in Trnovsko-Banjška planota"/>
    <x v="57"/>
    <x v="10"/>
    <n v="31.55"/>
  </r>
  <r>
    <s v="6021 Goriška Brda in Trnovsko-Banjška planota"/>
    <x v="58"/>
    <x v="10"/>
    <n v="32.033333333333331"/>
  </r>
  <r>
    <s v="1001 Savska kotlina in Ljubljansko barje"/>
    <x v="77"/>
    <x v="11"/>
    <n v="14.2"/>
  </r>
  <r>
    <s v="1001 Savska kotlina in Ljubljansko barje"/>
    <x v="78"/>
    <x v="11"/>
    <n v="8.1999999999999993"/>
  </r>
  <r>
    <s v="1001 Savska kotlina in Ljubljansko barje"/>
    <x v="79"/>
    <x v="11"/>
    <n v="12.95"/>
  </r>
  <r>
    <s v="1001 Savska kotlina in Ljubljansko barje"/>
    <x v="59"/>
    <x v="11"/>
    <n v="9.15"/>
  </r>
  <r>
    <s v="1001 Savska kotlina in Ljubljansko barje"/>
    <x v="1"/>
    <x v="11"/>
    <n v="25.45"/>
  </r>
  <r>
    <s v="1001 Savska kotlina in Ljubljansko barje"/>
    <x v="2"/>
    <x v="11"/>
    <n v="26.75"/>
  </r>
  <r>
    <s v="1001 Savska kotlina in Ljubljansko barje"/>
    <x v="3"/>
    <x v="11"/>
    <n v="5.35"/>
  </r>
  <r>
    <s v="1001 Savska kotlina in Ljubljansko barje"/>
    <x v="4"/>
    <x v="11"/>
    <n v="73.75"/>
  </r>
  <r>
    <s v="1001 Savska kotlina in Ljubljansko barje"/>
    <x v="5"/>
    <x v="11"/>
    <n v="16.149999999999999"/>
  </r>
  <r>
    <s v="1001 Savska kotlina in Ljubljansko barje"/>
    <x v="6"/>
    <x v="11"/>
    <n v="17.799999999999997"/>
  </r>
  <r>
    <s v="1001 Savska kotlina in Ljubljansko barje"/>
    <x v="7"/>
    <x v="11"/>
    <n v="19.200000000000003"/>
  </r>
  <r>
    <s v="1001 Savska kotlina in Ljubljansko barje"/>
    <x v="8"/>
    <x v="11"/>
    <n v="17.600000000000001"/>
  </r>
  <r>
    <s v="1001 Savska kotlina in Ljubljansko barje"/>
    <x v="9"/>
    <x v="11"/>
    <n v="68.25"/>
  </r>
  <r>
    <s v="1001 Savska kotlina in Ljubljansko barje"/>
    <x v="10"/>
    <x v="11"/>
    <n v="19.350000000000001"/>
  </r>
  <r>
    <s v="1001 Savska kotlina in Ljubljansko barje"/>
    <x v="11"/>
    <x v="11"/>
    <n v="26.950000000000003"/>
  </r>
  <r>
    <s v="1001 Savska kotlina in Ljubljansko barje"/>
    <x v="80"/>
    <x v="11"/>
    <n v="26.85"/>
  </r>
  <r>
    <s v="1001 Savska kotlina in Ljubljansko barje"/>
    <x v="60"/>
    <x v="11"/>
    <n v="20.85"/>
  </r>
  <r>
    <s v="1001 Savska kotlina in Ljubljansko barje"/>
    <x v="63"/>
    <x v="11"/>
    <n v="39.6"/>
  </r>
  <r>
    <s v="1001 Savska kotlina in Ljubljansko barje"/>
    <x v="12"/>
    <x v="11"/>
    <n v="15.15"/>
  </r>
  <r>
    <s v="1001 Savska kotlina in Ljubljansko barje"/>
    <x v="81"/>
    <x v="11"/>
    <n v="11.85"/>
  </r>
  <r>
    <s v="1001 Savska kotlina in Ljubljansko barje"/>
    <x v="13"/>
    <x v="11"/>
    <n v="11.7"/>
  </r>
  <r>
    <s v="1001 Savska kotlina in Ljubljansko barje"/>
    <x v="14"/>
    <x v="11"/>
    <n v="18.45"/>
  </r>
  <r>
    <s v="1001 Savska kotlina in Ljubljansko barje"/>
    <x v="15"/>
    <x v="11"/>
    <n v="8.0500000000000007"/>
  </r>
  <r>
    <s v="1001 Savska kotlina in Ljubljansko barje"/>
    <x v="16"/>
    <x v="11"/>
    <n v="15.2"/>
  </r>
  <r>
    <s v="1001 Savska kotlina in Ljubljansko barje"/>
    <x v="73"/>
    <x v="11"/>
    <n v="27.85"/>
  </r>
  <r>
    <s v="1001 Savska kotlina in Ljubljansko barje"/>
    <x v="74"/>
    <x v="11"/>
    <n v="31.8"/>
  </r>
  <r>
    <s v="1001 Savska kotlina in Ljubljansko barje"/>
    <x v="17"/>
    <x v="11"/>
    <n v="13.2"/>
  </r>
  <r>
    <s v="1001 Savska kotlina in Ljubljansko barje"/>
    <x v="18"/>
    <x v="11"/>
    <n v="16.8"/>
  </r>
  <r>
    <s v="1001 Savska kotlina in Ljubljansko barje"/>
    <x v="82"/>
    <x v="11"/>
    <n v="22.65"/>
  </r>
  <r>
    <s v="1001 Savska kotlina in Ljubljansko barje"/>
    <x v="61"/>
    <x v="11"/>
    <n v="16"/>
  </r>
  <r>
    <s v="1001 Savska kotlina in Ljubljansko barje"/>
    <x v="19"/>
    <x v="11"/>
    <n v="22.55"/>
  </r>
  <r>
    <s v="1001 Savska kotlina in Ljubljansko barje"/>
    <x v="20"/>
    <x v="11"/>
    <n v="10.100000000000001"/>
  </r>
  <r>
    <s v="1001 Savska kotlina in Ljubljansko barje"/>
    <x v="21"/>
    <x v="11"/>
    <n v="14.55"/>
  </r>
  <r>
    <s v="1001 Savska kotlina in Ljubljansko barje"/>
    <x v="83"/>
    <x v="11"/>
    <n v="20.799999999999997"/>
  </r>
  <r>
    <s v="1001 Savska kotlina in Ljubljansko barje"/>
    <x v="23"/>
    <x v="11"/>
    <n v="3.05"/>
  </r>
  <r>
    <s v="1001 Savska kotlina in Ljubljansko barje"/>
    <x v="84"/>
    <x v="11"/>
    <n v="6.9"/>
  </r>
  <r>
    <s v="1002 Savinjska kotlina"/>
    <x v="64"/>
    <x v="11"/>
    <n v="42.5"/>
  </r>
  <r>
    <s v="1002 Savinjska kotlina"/>
    <x v="24"/>
    <x v="11"/>
    <n v="66"/>
  </r>
  <r>
    <s v="1002 Savinjska kotlina"/>
    <x v="65"/>
    <x v="11"/>
    <n v="60"/>
  </r>
  <r>
    <s v="1002 Savinjska kotlina"/>
    <x v="25"/>
    <x v="11"/>
    <n v="12.65"/>
  </r>
  <r>
    <s v="1002 Savinjska kotlina"/>
    <x v="26"/>
    <x v="11"/>
    <n v="88.5"/>
  </r>
  <r>
    <s v="1002 Savinjska kotlina"/>
    <x v="27"/>
    <x v="11"/>
    <n v="46.5"/>
  </r>
  <r>
    <s v="1002 Savinjska kotlina"/>
    <x v="28"/>
    <x v="11"/>
    <n v="62"/>
  </r>
  <r>
    <s v="1002 Savinjska kotlina"/>
    <x v="66"/>
    <x v="11"/>
    <n v="62"/>
  </r>
  <r>
    <s v="1002 Savinjska kotlina"/>
    <x v="67"/>
    <x v="11"/>
    <n v="18"/>
  </r>
  <r>
    <s v="1002 Savinjska kotlina"/>
    <x v="29"/>
    <x v="11"/>
    <n v="13"/>
  </r>
  <r>
    <s v="1002 Savinjska kotlina"/>
    <x v="85"/>
    <x v="11"/>
    <n v="64"/>
  </r>
  <r>
    <s v="1003 Krška kotlina"/>
    <x v="30"/>
    <x v="11"/>
    <n v="17.649999999999999"/>
  </r>
  <r>
    <s v="1003 Krška kotlina"/>
    <x v="31"/>
    <x v="11"/>
    <n v="19.7"/>
  </r>
  <r>
    <s v="1003 Krška kotlina"/>
    <x v="32"/>
    <x v="11"/>
    <n v="1.04"/>
  </r>
  <r>
    <s v="1003 Krška kotlina"/>
    <x v="33"/>
    <x v="11"/>
    <n v="33.200000000000003"/>
  </r>
  <r>
    <s v="1003 Krška kotlina"/>
    <x v="91"/>
    <x v="11"/>
    <n v="29.6"/>
  </r>
  <r>
    <s v="1003 Krška kotlina"/>
    <x v="76"/>
    <x v="11"/>
    <n v="28.4"/>
  </r>
  <r>
    <s v="1003 Krška kotlina"/>
    <x v="34"/>
    <x v="11"/>
    <n v="39.1"/>
  </r>
  <r>
    <s v="1003 Krška kotlina"/>
    <x v="35"/>
    <x v="11"/>
    <n v="8.620000000000001"/>
  </r>
  <r>
    <s v="1008 Posavsko hribovje do osrednje Sotle"/>
    <x v="36"/>
    <x v="11"/>
    <n v="1.925"/>
  </r>
  <r>
    <s v="3012 Dravska kotlina"/>
    <x v="86"/>
    <x v="11"/>
    <n v="19"/>
  </r>
  <r>
    <s v="3012 Dravska kotlina"/>
    <x v="37"/>
    <x v="11"/>
    <n v="8.1999999999999993"/>
  </r>
  <r>
    <s v="3012 Dravska kotlina"/>
    <x v="87"/>
    <x v="11"/>
    <n v="13.5"/>
  </r>
  <r>
    <s v="3012 Dravska kotlina"/>
    <x v="88"/>
    <x v="11"/>
    <n v="62"/>
  </r>
  <r>
    <s v="3012 Dravska kotlina"/>
    <x v="38"/>
    <x v="11"/>
    <n v="31.5"/>
  </r>
  <r>
    <s v="3012 Dravska kotlina"/>
    <x v="89"/>
    <x v="11"/>
    <n v="16"/>
  </r>
  <r>
    <s v="3012 Dravska kotlina"/>
    <x v="39"/>
    <x v="11"/>
    <n v="32.5"/>
  </r>
  <r>
    <s v="3012 Dravska kotlina"/>
    <x v="40"/>
    <x v="11"/>
    <n v="37"/>
  </r>
  <r>
    <s v="3012 Dravska kotlina"/>
    <x v="41"/>
    <x v="11"/>
    <n v="86.5"/>
  </r>
  <r>
    <s v="3012 Dravska kotlina"/>
    <x v="42"/>
    <x v="11"/>
    <n v="70.5"/>
  </r>
  <r>
    <s v="3012 Dravska kotlina"/>
    <x v="62"/>
    <x v="11"/>
    <n v="1.7"/>
  </r>
  <r>
    <s v="3012 Dravska kotlina"/>
    <x v="43"/>
    <x v="11"/>
    <n v="68.5"/>
  </r>
  <r>
    <s v="3012 Dravska kotlina"/>
    <x v="68"/>
    <x v="11"/>
    <n v="46.5"/>
  </r>
  <r>
    <s v="3012 Dravska kotlina"/>
    <x v="69"/>
    <x v="11"/>
    <n v="32.5"/>
  </r>
  <r>
    <s v="3012 Dravska kotlina"/>
    <x v="44"/>
    <x v="11"/>
    <n v="91"/>
  </r>
  <r>
    <s v="3012 Dravska kotlina"/>
    <x v="45"/>
    <x v="11"/>
    <n v="39"/>
  </r>
  <r>
    <s v="3012 Dravska kotlina"/>
    <x v="70"/>
    <x v="11"/>
    <n v="64"/>
  </r>
  <r>
    <s v="3012 Dravska kotlina"/>
    <x v="46"/>
    <x v="11"/>
    <n v="44"/>
  </r>
  <r>
    <s v="3012 Dravska kotlina"/>
    <x v="75"/>
    <x v="11"/>
    <n v="2.4"/>
  </r>
  <r>
    <s v="4016 Murska kotlina"/>
    <x v="47"/>
    <x v="11"/>
    <n v="58"/>
  </r>
  <r>
    <s v="4016 Murska kotlina"/>
    <x v="48"/>
    <x v="11"/>
    <n v="46"/>
  </r>
  <r>
    <s v="4016 Murska kotlina"/>
    <x v="49"/>
    <x v="11"/>
    <n v="34.5"/>
  </r>
  <r>
    <s v="4016 Murska kotlina"/>
    <x v="90"/>
    <x v="11"/>
    <n v="8.1999999999999993"/>
  </r>
  <r>
    <s v="4016 Murska kotlina"/>
    <x v="71"/>
    <x v="11"/>
    <n v="49"/>
  </r>
  <r>
    <s v="4016 Murska kotlina"/>
    <x v="50"/>
    <x v="11"/>
    <n v="86.5"/>
  </r>
  <r>
    <s v="4016 Murska kotlina"/>
    <x v="72"/>
    <x v="11"/>
    <n v="1.7"/>
  </r>
  <r>
    <s v="4016 Murska kotlina"/>
    <x v="51"/>
    <x v="11"/>
    <n v="1.7"/>
  </r>
  <r>
    <s v="4016 Murska kotlina"/>
    <x v="52"/>
    <x v="11"/>
    <n v="5.75"/>
  </r>
  <r>
    <s v="4016 Murska kotlina"/>
    <x v="53"/>
    <x v="11"/>
    <n v="43.5"/>
  </r>
  <r>
    <s v="4016 Murska kotlina"/>
    <x v="54"/>
    <x v="11"/>
    <n v="20.5"/>
  </r>
  <r>
    <s v="6021 Goriška Brda in Trnovsko-Banjška planota"/>
    <x v="57"/>
    <x v="11"/>
    <n v="23.5"/>
  </r>
  <r>
    <s v="6021 Goriška Brda in Trnovsko-Banjška planota"/>
    <x v="58"/>
    <x v="11"/>
    <n v="31.55"/>
  </r>
  <r>
    <s v="1001 Savska kotlina in Ljubljansko barje"/>
    <x v="77"/>
    <x v="12"/>
    <n v="12.25"/>
  </r>
  <r>
    <s v="1001 Savska kotlina in Ljubljansko barje"/>
    <x v="92"/>
    <x v="12"/>
    <n v="22.65"/>
  </r>
  <r>
    <s v="1001 Savska kotlina in Ljubljansko barje"/>
    <x v="78"/>
    <x v="12"/>
    <n v="7.75"/>
  </r>
  <r>
    <s v="1001 Savska kotlina in Ljubljansko barje"/>
    <x v="79"/>
    <x v="12"/>
    <n v="14.7"/>
  </r>
  <r>
    <s v="1001 Savska kotlina in Ljubljansko barje"/>
    <x v="59"/>
    <x v="12"/>
    <n v="7.5"/>
  </r>
  <r>
    <s v="1001 Savska kotlina in Ljubljansko barje"/>
    <x v="1"/>
    <x v="12"/>
    <n v="30.5"/>
  </r>
  <r>
    <s v="1001 Savska kotlina in Ljubljansko barje"/>
    <x v="2"/>
    <x v="12"/>
    <n v="24.4"/>
  </r>
  <r>
    <s v="1001 Savska kotlina in Ljubljansko barje"/>
    <x v="3"/>
    <x v="12"/>
    <n v="5.6"/>
  </r>
  <r>
    <s v="1001 Savska kotlina in Ljubljansko barje"/>
    <x v="4"/>
    <x v="12"/>
    <n v="75.25"/>
  </r>
  <r>
    <s v="1001 Savska kotlina in Ljubljansko barje"/>
    <x v="5"/>
    <x v="12"/>
    <n v="14.8"/>
  </r>
  <r>
    <s v="1001 Savska kotlina in Ljubljansko barje"/>
    <x v="6"/>
    <x v="12"/>
    <n v="18.55"/>
  </r>
  <r>
    <s v="1001 Savska kotlina in Ljubljansko barje"/>
    <x v="7"/>
    <x v="12"/>
    <n v="29.8"/>
  </r>
  <r>
    <s v="1001 Savska kotlina in Ljubljansko barje"/>
    <x v="8"/>
    <x v="12"/>
    <n v="17.5"/>
  </r>
  <r>
    <s v="1001 Savska kotlina in Ljubljansko barje"/>
    <x v="9"/>
    <x v="12"/>
    <n v="63.65"/>
  </r>
  <r>
    <s v="1001 Savska kotlina in Ljubljansko barje"/>
    <x v="10"/>
    <x v="12"/>
    <n v="18.600000000000001"/>
  </r>
  <r>
    <s v="1001 Savska kotlina in Ljubljansko barje"/>
    <x v="11"/>
    <x v="12"/>
    <n v="26.1"/>
  </r>
  <r>
    <s v="1001 Savska kotlina in Ljubljansko barje"/>
    <x v="80"/>
    <x v="12"/>
    <n v="31.650000000000002"/>
  </r>
  <r>
    <s v="1001 Savska kotlina in Ljubljansko barje"/>
    <x v="60"/>
    <x v="12"/>
    <n v="22.6"/>
  </r>
  <r>
    <s v="1001 Savska kotlina in Ljubljansko barje"/>
    <x v="63"/>
    <x v="12"/>
    <n v="48.5"/>
  </r>
  <r>
    <s v="1001 Savska kotlina in Ljubljansko barje"/>
    <x v="12"/>
    <x v="12"/>
    <n v="17.05"/>
  </r>
  <r>
    <s v="1001 Savska kotlina in Ljubljansko barje"/>
    <x v="81"/>
    <x v="12"/>
    <n v="11.600000000000001"/>
  </r>
  <r>
    <s v="1001 Savska kotlina in Ljubljansko barje"/>
    <x v="13"/>
    <x v="12"/>
    <n v="10.649999999999999"/>
  </r>
  <r>
    <s v="1001 Savska kotlina in Ljubljansko barje"/>
    <x v="14"/>
    <x v="12"/>
    <n v="17.200000000000003"/>
  </r>
  <r>
    <s v="1001 Savska kotlina in Ljubljansko barje"/>
    <x v="15"/>
    <x v="12"/>
    <n v="6.95"/>
  </r>
  <r>
    <s v="1001 Savska kotlina in Ljubljansko barje"/>
    <x v="16"/>
    <x v="12"/>
    <n v="18.5"/>
  </r>
  <r>
    <s v="1001 Savska kotlina in Ljubljansko barje"/>
    <x v="73"/>
    <x v="12"/>
    <n v="28.15"/>
  </r>
  <r>
    <s v="1001 Savska kotlina in Ljubljansko barje"/>
    <x v="17"/>
    <x v="12"/>
    <n v="12.5"/>
  </r>
  <r>
    <s v="1001 Savska kotlina in Ljubljansko barje"/>
    <x v="18"/>
    <x v="12"/>
    <n v="22.7"/>
  </r>
  <r>
    <s v="1001 Savska kotlina in Ljubljansko barje"/>
    <x v="82"/>
    <x v="12"/>
    <n v="17.25"/>
  </r>
  <r>
    <s v="1001 Savska kotlina in Ljubljansko barje"/>
    <x v="61"/>
    <x v="12"/>
    <n v="15.399999999999999"/>
  </r>
  <r>
    <s v="1001 Savska kotlina in Ljubljansko barje"/>
    <x v="19"/>
    <x v="12"/>
    <n v="22.200000000000003"/>
  </r>
  <r>
    <s v="1001 Savska kotlina in Ljubljansko barje"/>
    <x v="20"/>
    <x v="12"/>
    <n v="8.15"/>
  </r>
  <r>
    <s v="1001 Savska kotlina in Ljubljansko barje"/>
    <x v="21"/>
    <x v="12"/>
    <n v="13.4"/>
  </r>
  <r>
    <s v="1001 Savska kotlina in Ljubljansko barje"/>
    <x v="83"/>
    <x v="12"/>
    <n v="13.399999999999999"/>
  </r>
  <r>
    <s v="1001 Savska kotlina in Ljubljansko barje"/>
    <x v="23"/>
    <x v="12"/>
    <n v="3.95"/>
  </r>
  <r>
    <s v="1001 Savska kotlina in Ljubljansko barje"/>
    <x v="84"/>
    <x v="12"/>
    <n v="8"/>
  </r>
  <r>
    <s v="1002 Savinjska kotlina"/>
    <x v="64"/>
    <x v="12"/>
    <n v="34"/>
  </r>
  <r>
    <s v="1002 Savinjska kotlina"/>
    <x v="24"/>
    <x v="12"/>
    <n v="62"/>
  </r>
  <r>
    <s v="1002 Savinjska kotlina"/>
    <x v="65"/>
    <x v="12"/>
    <n v="51"/>
  </r>
  <r>
    <s v="1002 Savinjska kotlina"/>
    <x v="25"/>
    <x v="12"/>
    <n v="13"/>
  </r>
  <r>
    <s v="1002 Savinjska kotlina"/>
    <x v="26"/>
    <x v="12"/>
    <n v="75"/>
  </r>
  <r>
    <s v="1002 Savinjska kotlina"/>
    <x v="27"/>
    <x v="12"/>
    <n v="47.5"/>
  </r>
  <r>
    <s v="1002 Savinjska kotlina"/>
    <x v="28"/>
    <x v="12"/>
    <n v="58"/>
  </r>
  <r>
    <s v="1002 Savinjska kotlina"/>
    <x v="66"/>
    <x v="12"/>
    <n v="59.5"/>
  </r>
  <r>
    <s v="1002 Savinjska kotlina"/>
    <x v="67"/>
    <x v="12"/>
    <n v="17.149999999999999"/>
  </r>
  <r>
    <s v="1002 Savinjska kotlina"/>
    <x v="29"/>
    <x v="12"/>
    <n v="16"/>
  </r>
  <r>
    <s v="1002 Savinjska kotlina"/>
    <x v="85"/>
    <x v="12"/>
    <n v="60"/>
  </r>
  <r>
    <s v="1003 Krška kotlina"/>
    <x v="30"/>
    <x v="12"/>
    <n v="18.700000000000003"/>
  </r>
  <r>
    <s v="1003 Krška kotlina"/>
    <x v="31"/>
    <x v="12"/>
    <n v="21.450000000000003"/>
  </r>
  <r>
    <s v="1003 Krška kotlina"/>
    <x v="32"/>
    <x v="12"/>
    <n v="0.45299999999999996"/>
  </r>
  <r>
    <s v="1003 Krška kotlina"/>
    <x v="33"/>
    <x v="12"/>
    <n v="41.3"/>
  </r>
  <r>
    <s v="1003 Krška kotlina"/>
    <x v="91"/>
    <x v="12"/>
    <n v="33.799999999999997"/>
  </r>
  <r>
    <s v="1003 Krška kotlina"/>
    <x v="76"/>
    <x v="12"/>
    <n v="34.75"/>
  </r>
  <r>
    <s v="1003 Krška kotlina"/>
    <x v="34"/>
    <x v="12"/>
    <n v="34.349999999999994"/>
  </r>
  <r>
    <s v="1003 Krška kotlina"/>
    <x v="35"/>
    <x v="12"/>
    <n v="8.7050000000000001"/>
  </r>
  <r>
    <s v="1008 Posavsko hribovje do osrednje Sotle"/>
    <x v="36"/>
    <x v="12"/>
    <n v="2.0099999999999998"/>
  </r>
  <r>
    <s v="3012 Dravska kotlina"/>
    <x v="86"/>
    <x v="12"/>
    <n v="23"/>
  </r>
  <r>
    <s v="3012 Dravska kotlina"/>
    <x v="37"/>
    <x v="12"/>
    <n v="16"/>
  </r>
  <r>
    <s v="3012 Dravska kotlina"/>
    <x v="87"/>
    <x v="12"/>
    <n v="13"/>
  </r>
  <r>
    <s v="3012 Dravska kotlina"/>
    <x v="88"/>
    <x v="12"/>
    <n v="68.5"/>
  </r>
  <r>
    <s v="3012 Dravska kotlina"/>
    <x v="38"/>
    <x v="12"/>
    <n v="30"/>
  </r>
  <r>
    <s v="3012 Dravska kotlina"/>
    <x v="89"/>
    <x v="12"/>
    <n v="21.5"/>
  </r>
  <r>
    <s v="3012 Dravska kotlina"/>
    <x v="39"/>
    <x v="12"/>
    <n v="35.5"/>
  </r>
  <r>
    <s v="3012 Dravska kotlina"/>
    <x v="40"/>
    <x v="12"/>
    <n v="35.5"/>
  </r>
  <r>
    <s v="3012 Dravska kotlina"/>
    <x v="41"/>
    <x v="12"/>
    <n v="82"/>
  </r>
  <r>
    <s v="3012 Dravska kotlina"/>
    <x v="42"/>
    <x v="12"/>
    <n v="70.5"/>
  </r>
  <r>
    <s v="3012 Dravska kotlina"/>
    <x v="62"/>
    <x v="12"/>
    <n v="1.75"/>
  </r>
  <r>
    <s v="3012 Dravska kotlina"/>
    <x v="43"/>
    <x v="12"/>
    <n v="66.5"/>
  </r>
  <r>
    <s v="3012 Dravska kotlina"/>
    <x v="68"/>
    <x v="12"/>
    <n v="48.5"/>
  </r>
  <r>
    <s v="3012 Dravska kotlina"/>
    <x v="69"/>
    <x v="12"/>
    <n v="38"/>
  </r>
  <r>
    <s v="3012 Dravska kotlina"/>
    <x v="44"/>
    <x v="12"/>
    <n v="88.5"/>
  </r>
  <r>
    <s v="3012 Dravska kotlina"/>
    <x v="45"/>
    <x v="12"/>
    <n v="56"/>
  </r>
  <r>
    <s v="3012 Dravska kotlina"/>
    <x v="70"/>
    <x v="12"/>
    <n v="68"/>
  </r>
  <r>
    <s v="3012 Dravska kotlina"/>
    <x v="46"/>
    <x v="12"/>
    <n v="35"/>
  </r>
  <r>
    <s v="3012 Dravska kotlina"/>
    <x v="75"/>
    <x v="12"/>
    <n v="2.9000000000000004"/>
  </r>
  <r>
    <s v="4016 Murska kotlina"/>
    <x v="47"/>
    <x v="12"/>
    <n v="46"/>
  </r>
  <r>
    <s v="4016 Murska kotlina"/>
    <x v="48"/>
    <x v="12"/>
    <n v="46"/>
  </r>
  <r>
    <s v="4016 Murska kotlina"/>
    <x v="49"/>
    <x v="12"/>
    <n v="36.5"/>
  </r>
  <r>
    <s v="4016 Murska kotlina"/>
    <x v="90"/>
    <x v="12"/>
    <n v="9.3000000000000007"/>
  </r>
  <r>
    <s v="4016 Murska kotlina"/>
    <x v="71"/>
    <x v="12"/>
    <n v="41.5"/>
  </r>
  <r>
    <s v="4016 Murska kotlina"/>
    <x v="50"/>
    <x v="12"/>
    <n v="82"/>
  </r>
  <r>
    <s v="4016 Murska kotlina"/>
    <x v="72"/>
    <x v="12"/>
    <n v="0.9"/>
  </r>
  <r>
    <s v="4016 Murska kotlina"/>
    <x v="51"/>
    <x v="12"/>
    <n v="1.75"/>
  </r>
  <r>
    <s v="4016 Murska kotlina"/>
    <x v="52"/>
    <x v="12"/>
    <n v="6.1999999999999993"/>
  </r>
  <r>
    <s v="4016 Murska kotlina"/>
    <x v="53"/>
    <x v="12"/>
    <n v="45.5"/>
  </r>
  <r>
    <s v="4016 Murska kotlina"/>
    <x v="54"/>
    <x v="12"/>
    <n v="42.5"/>
  </r>
  <r>
    <s v="6021 Goriška Brda in Trnovsko-Banjška planota"/>
    <x v="57"/>
    <x v="12"/>
    <n v="18.3"/>
  </r>
  <r>
    <s v="6021 Goriška Brda in Trnovsko-Banjška planota"/>
    <x v="58"/>
    <x v="12"/>
    <n v="36.700000000000003"/>
  </r>
  <r>
    <s v="1001 Savska kotlina in Ljubljansko barje"/>
    <x v="77"/>
    <x v="13"/>
    <n v="12.45"/>
  </r>
  <r>
    <s v="1001 Savska kotlina in Ljubljansko barje"/>
    <x v="92"/>
    <x v="13"/>
    <n v="21.45"/>
  </r>
  <r>
    <s v="1001 Savska kotlina in Ljubljansko barje"/>
    <x v="78"/>
    <x v="13"/>
    <n v="7.9"/>
  </r>
  <r>
    <s v="1001 Savska kotlina in Ljubljansko barje"/>
    <x v="79"/>
    <x v="13"/>
    <n v="14"/>
  </r>
  <r>
    <s v="1001 Savska kotlina in Ljubljansko barje"/>
    <x v="59"/>
    <x v="13"/>
    <n v="8.6000000000000014"/>
  </r>
  <r>
    <s v="1001 Savska kotlina in Ljubljansko barje"/>
    <x v="1"/>
    <x v="13"/>
    <n v="19.399999999999999"/>
  </r>
  <r>
    <s v="1001 Savska kotlina in Ljubljansko barje"/>
    <x v="2"/>
    <x v="13"/>
    <n v="24.799999999999997"/>
  </r>
  <r>
    <s v="1001 Savska kotlina in Ljubljansko barje"/>
    <x v="3"/>
    <x v="13"/>
    <n v="4.9499999999999993"/>
  </r>
  <r>
    <s v="1001 Savska kotlina in Ljubljansko barje"/>
    <x v="4"/>
    <x v="13"/>
    <n v="54.65"/>
  </r>
  <r>
    <s v="1001 Savska kotlina in Ljubljansko barje"/>
    <x v="5"/>
    <x v="13"/>
    <n v="17"/>
  </r>
  <r>
    <s v="1001 Savska kotlina in Ljubljansko barje"/>
    <x v="6"/>
    <x v="13"/>
    <n v="18.75"/>
  </r>
  <r>
    <s v="1001 Savska kotlina in Ljubljansko barje"/>
    <x v="7"/>
    <x v="13"/>
    <n v="25.1"/>
  </r>
  <r>
    <s v="1001 Savska kotlina in Ljubljansko barje"/>
    <x v="8"/>
    <x v="13"/>
    <n v="22.049999999999997"/>
  </r>
  <r>
    <s v="1001 Savska kotlina in Ljubljansko barje"/>
    <x v="9"/>
    <x v="13"/>
    <n v="64.150000000000006"/>
  </r>
  <r>
    <s v="1001 Savska kotlina in Ljubljansko barje"/>
    <x v="10"/>
    <x v="13"/>
    <n v="17.8"/>
  </r>
  <r>
    <s v="1001 Savska kotlina in Ljubljansko barje"/>
    <x v="11"/>
    <x v="13"/>
    <n v="27.4"/>
  </r>
  <r>
    <s v="1001 Savska kotlina in Ljubljansko barje"/>
    <x v="80"/>
    <x v="13"/>
    <n v="28.35"/>
  </r>
  <r>
    <s v="1001 Savska kotlina in Ljubljansko barje"/>
    <x v="60"/>
    <x v="13"/>
    <n v="24.05"/>
  </r>
  <r>
    <s v="1001 Savska kotlina in Ljubljansko barje"/>
    <x v="63"/>
    <x v="13"/>
    <n v="43.599999999999994"/>
  </r>
  <r>
    <s v="1001 Savska kotlina in Ljubljansko barje"/>
    <x v="12"/>
    <x v="13"/>
    <n v="18.799999999999997"/>
  </r>
  <r>
    <s v="1001 Savska kotlina in Ljubljansko barje"/>
    <x v="81"/>
    <x v="13"/>
    <n v="8.0500000000000007"/>
  </r>
  <r>
    <s v="1001 Savska kotlina in Ljubljansko barje"/>
    <x v="13"/>
    <x v="13"/>
    <n v="10.7"/>
  </r>
  <r>
    <s v="1001 Savska kotlina in Ljubljansko barje"/>
    <x v="14"/>
    <x v="13"/>
    <n v="14.75"/>
  </r>
  <r>
    <s v="1001 Savska kotlina in Ljubljansko barje"/>
    <x v="15"/>
    <x v="13"/>
    <n v="6.65"/>
  </r>
  <r>
    <s v="1001 Savska kotlina in Ljubljansko barje"/>
    <x v="16"/>
    <x v="13"/>
    <n v="17.5"/>
  </r>
  <r>
    <s v="1001 Savska kotlina in Ljubljansko barje"/>
    <x v="73"/>
    <x v="13"/>
    <n v="28.3"/>
  </r>
  <r>
    <s v="1001 Savska kotlina in Ljubljansko barje"/>
    <x v="17"/>
    <x v="13"/>
    <n v="11.6"/>
  </r>
  <r>
    <s v="1001 Savska kotlina in Ljubljansko barje"/>
    <x v="18"/>
    <x v="13"/>
    <n v="15.549999999999999"/>
  </r>
  <r>
    <s v="1001 Savska kotlina in Ljubljansko barje"/>
    <x v="82"/>
    <x v="13"/>
    <n v="11.1"/>
  </r>
  <r>
    <s v="1001 Savska kotlina in Ljubljansko barje"/>
    <x v="61"/>
    <x v="13"/>
    <n v="14.65"/>
  </r>
  <r>
    <s v="1001 Savska kotlina in Ljubljansko barje"/>
    <x v="19"/>
    <x v="13"/>
    <n v="21.65"/>
  </r>
  <r>
    <s v="1001 Savska kotlina in Ljubljansko barje"/>
    <x v="20"/>
    <x v="13"/>
    <n v="9"/>
  </r>
  <r>
    <s v="1001 Savska kotlina in Ljubljansko barje"/>
    <x v="21"/>
    <x v="13"/>
    <n v="14.35"/>
  </r>
  <r>
    <s v="1001 Savska kotlina in Ljubljansko barje"/>
    <x v="83"/>
    <x v="13"/>
    <n v="10.75"/>
  </r>
  <r>
    <s v="1001 Savska kotlina in Ljubljansko barje"/>
    <x v="23"/>
    <x v="13"/>
    <n v="3.7"/>
  </r>
  <r>
    <s v="1001 Savska kotlina in Ljubljansko barje"/>
    <x v="84"/>
    <x v="13"/>
    <n v="8.1"/>
  </r>
  <r>
    <s v="1002 Savinjska kotlina"/>
    <x v="64"/>
    <x v="13"/>
    <n v="42.5"/>
  </r>
  <r>
    <s v="1002 Savinjska kotlina"/>
    <x v="24"/>
    <x v="13"/>
    <n v="55.5"/>
  </r>
  <r>
    <s v="1002 Savinjska kotlina"/>
    <x v="65"/>
    <x v="13"/>
    <n v="42.5"/>
  </r>
  <r>
    <s v="1002 Savinjska kotlina"/>
    <x v="25"/>
    <x v="13"/>
    <n v="18.75"/>
  </r>
  <r>
    <s v="1002 Savinjska kotlina"/>
    <x v="26"/>
    <x v="13"/>
    <n v="62"/>
  </r>
  <r>
    <s v="1002 Savinjska kotlina"/>
    <x v="27"/>
    <x v="13"/>
    <n v="51"/>
  </r>
  <r>
    <s v="1002 Savinjska kotlina"/>
    <x v="28"/>
    <x v="13"/>
    <n v="53.5"/>
  </r>
  <r>
    <s v="1002 Savinjska kotlina"/>
    <x v="66"/>
    <x v="13"/>
    <n v="58"/>
  </r>
  <r>
    <s v="1002 Savinjska kotlina"/>
    <x v="67"/>
    <x v="13"/>
    <n v="14"/>
  </r>
  <r>
    <s v="1002 Savinjska kotlina"/>
    <x v="29"/>
    <x v="13"/>
    <n v="7.9499999999999993"/>
  </r>
  <r>
    <s v="1002 Savinjska kotlina"/>
    <x v="85"/>
    <x v="13"/>
    <n v="62"/>
  </r>
  <r>
    <s v="1003 Krška kotlina"/>
    <x v="30"/>
    <x v="13"/>
    <n v="30.150000000000002"/>
  </r>
  <r>
    <s v="1003 Krška kotlina"/>
    <x v="31"/>
    <x v="13"/>
    <n v="33.700000000000003"/>
  </r>
  <r>
    <s v="1003 Krška kotlina"/>
    <x v="32"/>
    <x v="13"/>
    <n v="0.55499999999999994"/>
  </r>
  <r>
    <s v="1003 Krška kotlina"/>
    <x v="33"/>
    <x v="13"/>
    <n v="31.5"/>
  </r>
  <r>
    <s v="1003 Krška kotlina"/>
    <x v="91"/>
    <x v="13"/>
    <n v="27.15"/>
  </r>
  <r>
    <s v="1003 Krška kotlina"/>
    <x v="76"/>
    <x v="13"/>
    <n v="30.7"/>
  </r>
  <r>
    <s v="1003 Krška kotlina"/>
    <x v="34"/>
    <x v="13"/>
    <n v="28.55"/>
  </r>
  <r>
    <s v="1003 Krška kotlina"/>
    <x v="35"/>
    <x v="13"/>
    <n v="10.1"/>
  </r>
  <r>
    <s v="3012 Dravska kotlina"/>
    <x v="86"/>
    <x v="13"/>
    <n v="27"/>
  </r>
  <r>
    <s v="3012 Dravska kotlina"/>
    <x v="37"/>
    <x v="13"/>
    <n v="9.6999999999999993"/>
  </r>
  <r>
    <s v="3012 Dravska kotlina"/>
    <x v="87"/>
    <x v="13"/>
    <n v="11.5"/>
  </r>
  <r>
    <s v="3012 Dravska kotlina"/>
    <x v="88"/>
    <x v="13"/>
    <n v="70.5"/>
  </r>
  <r>
    <s v="3012 Dravska kotlina"/>
    <x v="38"/>
    <x v="13"/>
    <n v="31"/>
  </r>
  <r>
    <s v="3012 Dravska kotlina"/>
    <x v="89"/>
    <x v="13"/>
    <n v="14.5"/>
  </r>
  <r>
    <s v="3012 Dravska kotlina"/>
    <x v="39"/>
    <x v="13"/>
    <n v="35"/>
  </r>
  <r>
    <s v="3012 Dravska kotlina"/>
    <x v="40"/>
    <x v="13"/>
    <n v="40.5"/>
  </r>
  <r>
    <s v="3012 Dravska kotlina"/>
    <x v="41"/>
    <x v="13"/>
    <n v="77.5"/>
  </r>
  <r>
    <s v="3012 Dravska kotlina"/>
    <x v="42"/>
    <x v="13"/>
    <n v="68.5"/>
  </r>
  <r>
    <s v="3012 Dravska kotlina"/>
    <x v="62"/>
    <x v="13"/>
    <n v="1.3"/>
  </r>
  <r>
    <s v="3012 Dravska kotlina"/>
    <x v="93"/>
    <x v="13"/>
    <n v="55.5"/>
  </r>
  <r>
    <s v="3012 Dravska kotlina"/>
    <x v="43"/>
    <x v="13"/>
    <n v="70.5"/>
  </r>
  <r>
    <s v="3012 Dravska kotlina"/>
    <x v="68"/>
    <x v="13"/>
    <n v="44"/>
  </r>
  <r>
    <s v="3012 Dravska kotlina"/>
    <x v="69"/>
    <x v="13"/>
    <n v="36"/>
  </r>
  <r>
    <s v="3012 Dravska kotlina"/>
    <x v="44"/>
    <x v="13"/>
    <n v="77.5"/>
  </r>
  <r>
    <s v="3012 Dravska kotlina"/>
    <x v="94"/>
    <x v="13"/>
    <n v="39.5"/>
  </r>
  <r>
    <s v="3012 Dravska kotlina"/>
    <x v="70"/>
    <x v="13"/>
    <n v="85.5"/>
  </r>
  <r>
    <s v="3012 Dravska kotlina"/>
    <x v="46"/>
    <x v="13"/>
    <n v="46.5"/>
  </r>
  <r>
    <s v="3012 Dravska kotlina"/>
    <x v="75"/>
    <x v="13"/>
    <n v="2.6"/>
  </r>
  <r>
    <s v="4016 Murska kotlina"/>
    <x v="47"/>
    <x v="13"/>
    <n v="28"/>
  </r>
  <r>
    <s v="4016 Murska kotlina"/>
    <x v="48"/>
    <x v="13"/>
    <n v="43.5"/>
  </r>
  <r>
    <s v="4016 Murska kotlina"/>
    <x v="49"/>
    <x v="13"/>
    <n v="31"/>
  </r>
  <r>
    <s v="4016 Murska kotlina"/>
    <x v="90"/>
    <x v="13"/>
    <n v="9.5500000000000007"/>
  </r>
  <r>
    <s v="4016 Murska kotlina"/>
    <x v="95"/>
    <x v="13"/>
    <n v="40.5"/>
  </r>
  <r>
    <s v="4016 Murska kotlina"/>
    <x v="50"/>
    <x v="13"/>
    <n v="73"/>
  </r>
  <r>
    <s v="4016 Murska kotlina"/>
    <x v="96"/>
    <x v="13"/>
    <n v="93"/>
  </r>
  <r>
    <s v="4016 Murska kotlina"/>
    <x v="72"/>
    <x v="13"/>
    <n v="0"/>
  </r>
  <r>
    <s v="4016 Murska kotlina"/>
    <x v="51"/>
    <x v="13"/>
    <n v="5.0999999999999996"/>
  </r>
  <r>
    <s v="4016 Murska kotlina"/>
    <x v="52"/>
    <x v="13"/>
    <n v="5.75"/>
  </r>
  <r>
    <s v="4016 Murska kotlina"/>
    <x v="97"/>
    <x v="13"/>
    <n v="29"/>
  </r>
  <r>
    <s v="4016 Murska kotlina"/>
    <x v="54"/>
    <x v="13"/>
    <n v="30.5"/>
  </r>
  <r>
    <s v="4016 Murska kotlina"/>
    <x v="98"/>
    <x v="13"/>
    <n v="1.3"/>
  </r>
  <r>
    <s v="6021 Goriška Brda in Trnovsko-Banjška planota"/>
    <x v="57"/>
    <x v="13"/>
    <n v="20.049999999999997"/>
  </r>
  <r>
    <s v="6021 Goriška Brda in Trnovsko-Banjška planota"/>
    <x v="58"/>
    <x v="13"/>
    <n v="37.85"/>
  </r>
  <r>
    <s v="1001 Savska kotlina in Ljubljansko barje"/>
    <x v="77"/>
    <x v="14"/>
    <n v="12.3"/>
  </r>
  <r>
    <s v="1001 Savska kotlina in Ljubljansko barje"/>
    <x v="92"/>
    <x v="14"/>
    <n v="20.45"/>
  </r>
  <r>
    <s v="1001 Savska kotlina in Ljubljansko barje"/>
    <x v="78"/>
    <x v="14"/>
    <n v="7.35"/>
  </r>
  <r>
    <s v="1001 Savska kotlina in Ljubljansko barje"/>
    <x v="79"/>
    <x v="14"/>
    <n v="14.45"/>
  </r>
  <r>
    <s v="1001 Savska kotlina in Ljubljansko barje"/>
    <x v="59"/>
    <x v="14"/>
    <n v="7.8"/>
  </r>
  <r>
    <s v="1001 Savska kotlina in Ljubljansko barje"/>
    <x v="1"/>
    <x v="14"/>
    <n v="27.4"/>
  </r>
  <r>
    <s v="1001 Savska kotlina in Ljubljansko barje"/>
    <x v="2"/>
    <x v="14"/>
    <n v="22.95"/>
  </r>
  <r>
    <s v="1001 Savska kotlina in Ljubljansko barje"/>
    <x v="3"/>
    <x v="14"/>
    <n v="4.5999999999999996"/>
  </r>
  <r>
    <s v="1001 Savska kotlina in Ljubljansko barje"/>
    <x v="4"/>
    <x v="14"/>
    <n v="71"/>
  </r>
  <r>
    <s v="1001 Savska kotlina in Ljubljansko barje"/>
    <x v="5"/>
    <x v="14"/>
    <n v="14.8"/>
  </r>
  <r>
    <s v="1001 Savska kotlina in Ljubljansko barje"/>
    <x v="6"/>
    <x v="14"/>
    <n v="18.299999999999997"/>
  </r>
  <r>
    <s v="1001 Savska kotlina in Ljubljansko barje"/>
    <x v="7"/>
    <x v="14"/>
    <n v="21.5"/>
  </r>
  <r>
    <s v="1001 Savska kotlina in Ljubljansko barje"/>
    <x v="8"/>
    <x v="14"/>
    <n v="16.799999999999997"/>
  </r>
  <r>
    <s v="1001 Savska kotlina in Ljubljansko barje"/>
    <x v="9"/>
    <x v="14"/>
    <n v="67.25"/>
  </r>
  <r>
    <s v="1001 Savska kotlina in Ljubljansko barje"/>
    <x v="10"/>
    <x v="14"/>
    <n v="19"/>
  </r>
  <r>
    <s v="1001 Savska kotlina in Ljubljansko barje"/>
    <x v="11"/>
    <x v="14"/>
    <n v="25.35"/>
  </r>
  <r>
    <s v="1001 Savska kotlina in Ljubljansko barje"/>
    <x v="80"/>
    <x v="14"/>
    <n v="27.15"/>
  </r>
  <r>
    <s v="1001 Savska kotlina in Ljubljansko barje"/>
    <x v="60"/>
    <x v="14"/>
    <n v="24"/>
  </r>
  <r>
    <s v="1001 Savska kotlina in Ljubljansko barje"/>
    <x v="63"/>
    <x v="14"/>
    <n v="40.5"/>
  </r>
  <r>
    <s v="1001 Savska kotlina in Ljubljansko barje"/>
    <x v="12"/>
    <x v="14"/>
    <n v="16.600000000000001"/>
  </r>
  <r>
    <s v="1001 Savska kotlina in Ljubljansko barje"/>
    <x v="81"/>
    <x v="14"/>
    <n v="10.8"/>
  </r>
  <r>
    <s v="1001 Savska kotlina in Ljubljansko barje"/>
    <x v="13"/>
    <x v="14"/>
    <n v="9.8000000000000007"/>
  </r>
  <r>
    <s v="1001 Savska kotlina in Ljubljansko barje"/>
    <x v="14"/>
    <x v="14"/>
    <n v="13.55"/>
  </r>
  <r>
    <s v="1001 Savska kotlina in Ljubljansko barje"/>
    <x v="15"/>
    <x v="14"/>
    <n v="6.15"/>
  </r>
  <r>
    <s v="1001 Savska kotlina in Ljubljansko barje"/>
    <x v="16"/>
    <x v="14"/>
    <n v="18"/>
  </r>
  <r>
    <s v="1001 Savska kotlina in Ljubljansko barje"/>
    <x v="73"/>
    <x v="14"/>
    <n v="28.9"/>
  </r>
  <r>
    <s v="1001 Savska kotlina in Ljubljansko barje"/>
    <x v="74"/>
    <x v="14"/>
    <n v="32"/>
  </r>
  <r>
    <s v="1001 Savska kotlina in Ljubljansko barje"/>
    <x v="17"/>
    <x v="14"/>
    <n v="13.4"/>
  </r>
  <r>
    <s v="1001 Savska kotlina in Ljubljansko barje"/>
    <x v="18"/>
    <x v="14"/>
    <n v="12.2"/>
  </r>
  <r>
    <s v="1001 Savska kotlina in Ljubljansko barje"/>
    <x v="82"/>
    <x v="14"/>
    <n v="16.05"/>
  </r>
  <r>
    <s v="1001 Savska kotlina in Ljubljansko barje"/>
    <x v="61"/>
    <x v="14"/>
    <n v="15.149999999999999"/>
  </r>
  <r>
    <s v="1001 Savska kotlina in Ljubljansko barje"/>
    <x v="19"/>
    <x v="14"/>
    <n v="20.7"/>
  </r>
  <r>
    <s v="1001 Savska kotlina in Ljubljansko barje"/>
    <x v="20"/>
    <x v="14"/>
    <n v="7.65"/>
  </r>
  <r>
    <s v="1001 Savska kotlina in Ljubljansko barje"/>
    <x v="21"/>
    <x v="14"/>
    <n v="14.55"/>
  </r>
  <r>
    <s v="1001 Savska kotlina in Ljubljansko barje"/>
    <x v="22"/>
    <x v="14"/>
    <n v="11"/>
  </r>
  <r>
    <s v="1001 Savska kotlina in Ljubljansko barje"/>
    <x v="83"/>
    <x v="14"/>
    <n v="11.5"/>
  </r>
  <r>
    <s v="1001 Savska kotlina in Ljubljansko barje"/>
    <x v="23"/>
    <x v="14"/>
    <n v="3.8499999999999996"/>
  </r>
  <r>
    <s v="1001 Savska kotlina in Ljubljansko barje"/>
    <x v="84"/>
    <x v="14"/>
    <n v="8.5"/>
  </r>
  <r>
    <s v="1002 Savinjska kotlina"/>
    <x v="64"/>
    <x v="14"/>
    <n v="46.5"/>
  </r>
  <r>
    <s v="1002 Savinjska kotlina"/>
    <x v="24"/>
    <x v="14"/>
    <n v="66"/>
  </r>
  <r>
    <s v="1002 Savinjska kotlina"/>
    <x v="65"/>
    <x v="14"/>
    <n v="46.5"/>
  </r>
  <r>
    <s v="1002 Savinjska kotlina"/>
    <x v="25"/>
    <x v="14"/>
    <n v="7.75"/>
  </r>
  <r>
    <s v="1002 Savinjska kotlina"/>
    <x v="26"/>
    <x v="14"/>
    <n v="64.5"/>
  </r>
  <r>
    <s v="1002 Savinjska kotlina"/>
    <x v="27"/>
    <x v="14"/>
    <n v="46"/>
  </r>
  <r>
    <s v="1002 Savinjska kotlina"/>
    <x v="28"/>
    <x v="14"/>
    <n v="55.5"/>
  </r>
  <r>
    <s v="1002 Savinjska kotlina"/>
    <x v="66"/>
    <x v="14"/>
    <n v="62"/>
  </r>
  <r>
    <s v="1002 Savinjska kotlina"/>
    <x v="67"/>
    <x v="14"/>
    <n v="13"/>
  </r>
  <r>
    <s v="1002 Savinjska kotlina"/>
    <x v="29"/>
    <x v="14"/>
    <n v="5.75"/>
  </r>
  <r>
    <s v="1002 Savinjska kotlina"/>
    <x v="85"/>
    <x v="14"/>
    <n v="62"/>
  </r>
  <r>
    <s v="1003 Krška kotlina"/>
    <x v="30"/>
    <x v="14"/>
    <n v="17.450000000000003"/>
  </r>
  <r>
    <s v="1003 Krška kotlina"/>
    <x v="31"/>
    <x v="14"/>
    <n v="18.899999999999999"/>
  </r>
  <r>
    <s v="1003 Krška kotlina"/>
    <x v="32"/>
    <x v="14"/>
    <n v="8.7999999999999995E-2"/>
  </r>
  <r>
    <s v="1003 Krška kotlina"/>
    <x v="33"/>
    <x v="14"/>
    <n v="35.200000000000003"/>
  </r>
  <r>
    <s v="1003 Krška kotlina"/>
    <x v="91"/>
    <x v="14"/>
    <n v="25.85"/>
  </r>
  <r>
    <s v="1003 Krška kotlina"/>
    <x v="76"/>
    <x v="14"/>
    <n v="36.6"/>
  </r>
  <r>
    <s v="1003 Krška kotlina"/>
    <x v="34"/>
    <x v="14"/>
    <n v="23.700000000000003"/>
  </r>
  <r>
    <s v="1003 Krška kotlina"/>
    <x v="99"/>
    <x v="14"/>
    <n v="40.599999999999994"/>
  </r>
  <r>
    <s v="1003 Krška kotlina"/>
    <x v="100"/>
    <x v="14"/>
    <n v="26.25"/>
  </r>
  <r>
    <s v="1003 Krška kotlina"/>
    <x v="101"/>
    <x v="14"/>
    <n v="5.6150000000000002"/>
  </r>
  <r>
    <s v="1003 Krška kotlina"/>
    <x v="35"/>
    <x v="14"/>
    <n v="7.1050000000000004"/>
  </r>
  <r>
    <s v="1008 Posavsko hribovje do osrednje Sotle"/>
    <x v="36"/>
    <x v="14"/>
    <n v="1.9699999999999998"/>
  </r>
  <r>
    <s v="3012 Dravska kotlina"/>
    <x v="86"/>
    <x v="14"/>
    <n v="21.5"/>
  </r>
  <r>
    <s v="3012 Dravska kotlina"/>
    <x v="37"/>
    <x v="14"/>
    <n v="8.5500000000000007"/>
  </r>
  <r>
    <s v="3012 Dravska kotlina"/>
    <x v="87"/>
    <x v="14"/>
    <n v="10.35"/>
  </r>
  <r>
    <s v="3012 Dravska kotlina"/>
    <x v="88"/>
    <x v="14"/>
    <n v="73"/>
  </r>
  <r>
    <s v="3012 Dravska kotlina"/>
    <x v="38"/>
    <x v="14"/>
    <n v="27.5"/>
  </r>
  <r>
    <s v="3012 Dravska kotlina"/>
    <x v="89"/>
    <x v="14"/>
    <n v="14"/>
  </r>
  <r>
    <s v="3012 Dravska kotlina"/>
    <x v="39"/>
    <x v="14"/>
    <n v="33.5"/>
  </r>
  <r>
    <s v="3012 Dravska kotlina"/>
    <x v="40"/>
    <x v="14"/>
    <n v="38"/>
  </r>
  <r>
    <s v="3012 Dravska kotlina"/>
    <x v="41"/>
    <x v="14"/>
    <n v="57.5"/>
  </r>
  <r>
    <s v="3012 Dravska kotlina"/>
    <x v="42"/>
    <x v="14"/>
    <n v="66.5"/>
  </r>
  <r>
    <s v="3012 Dravska kotlina"/>
    <x v="62"/>
    <x v="14"/>
    <n v="1.3"/>
  </r>
  <r>
    <s v="3012 Dravska kotlina"/>
    <x v="93"/>
    <x v="14"/>
    <n v="55.5"/>
  </r>
  <r>
    <s v="3012 Dravska kotlina"/>
    <x v="43"/>
    <x v="14"/>
    <n v="68.5"/>
  </r>
  <r>
    <s v="3012 Dravska kotlina"/>
    <x v="68"/>
    <x v="14"/>
    <n v="45.5"/>
  </r>
  <r>
    <s v="3012 Dravska kotlina"/>
    <x v="69"/>
    <x v="14"/>
    <n v="39.5"/>
  </r>
  <r>
    <s v="3012 Dravska kotlina"/>
    <x v="44"/>
    <x v="14"/>
    <n v="82"/>
  </r>
  <r>
    <s v="3012 Dravska kotlina"/>
    <x v="94"/>
    <x v="14"/>
    <n v="40.5"/>
  </r>
  <r>
    <s v="3012 Dravska kotlina"/>
    <x v="70"/>
    <x v="14"/>
    <n v="48.5"/>
  </r>
  <r>
    <s v="3012 Dravska kotlina"/>
    <x v="46"/>
    <x v="14"/>
    <n v="46"/>
  </r>
  <r>
    <s v="3012 Dravska kotlina"/>
    <x v="75"/>
    <x v="14"/>
    <n v="3.35"/>
  </r>
  <r>
    <s v="4016 Murska kotlina"/>
    <x v="47"/>
    <x v="14"/>
    <n v="33.5"/>
  </r>
  <r>
    <s v="4016 Murska kotlina"/>
    <x v="48"/>
    <x v="14"/>
    <n v="41.5"/>
  </r>
  <r>
    <s v="4016 Murska kotlina"/>
    <x v="49"/>
    <x v="14"/>
    <n v="27.5"/>
  </r>
  <r>
    <s v="4016 Murska kotlina"/>
    <x v="90"/>
    <x v="14"/>
    <n v="12.45"/>
  </r>
  <r>
    <s v="4016 Murska kotlina"/>
    <x v="95"/>
    <x v="14"/>
    <n v="41.5"/>
  </r>
  <r>
    <s v="4016 Murska kotlina"/>
    <x v="50"/>
    <x v="14"/>
    <n v="91"/>
  </r>
  <r>
    <s v="4016 Murska kotlina"/>
    <x v="96"/>
    <x v="14"/>
    <n v="101.5"/>
  </r>
  <r>
    <s v="4016 Murska kotlina"/>
    <x v="72"/>
    <x v="14"/>
    <n v="2.2000000000000002"/>
  </r>
  <r>
    <s v="4016 Murska kotlina"/>
    <x v="51"/>
    <x v="14"/>
    <n v="6.1999999999999993"/>
  </r>
  <r>
    <s v="4016 Murska kotlina"/>
    <x v="52"/>
    <x v="14"/>
    <n v="6.65"/>
  </r>
  <r>
    <s v="4016 Murska kotlina"/>
    <x v="97"/>
    <x v="14"/>
    <n v="30"/>
  </r>
  <r>
    <s v="4016 Murska kotlina"/>
    <x v="98"/>
    <x v="14"/>
    <n v="1.3"/>
  </r>
  <r>
    <s v="6021 Goriška Brda in Trnovsko-Banjška planota"/>
    <x v="57"/>
    <x v="14"/>
    <n v="16.75"/>
  </r>
  <r>
    <s v="6021 Goriška Brda in Trnovsko-Banjška planota"/>
    <x v="58"/>
    <x v="14"/>
    <n v="14.3"/>
  </r>
  <r>
    <s v="1001 Savska kotlina in Ljubljansko barje"/>
    <x v="77"/>
    <x v="15"/>
    <n v="12.3"/>
  </r>
  <r>
    <s v="1001 Savska kotlina in Ljubljansko barje"/>
    <x v="92"/>
    <x v="15"/>
    <n v="18.75"/>
  </r>
  <r>
    <s v="1001 Savska kotlina in Ljubljansko barje"/>
    <x v="78"/>
    <x v="15"/>
    <n v="6.8000000000000007"/>
  </r>
  <r>
    <s v="1001 Savska kotlina in Ljubljansko barje"/>
    <x v="79"/>
    <x v="15"/>
    <n v="11.350000000000001"/>
  </r>
  <r>
    <s v="1001 Savska kotlina in Ljubljansko barje"/>
    <x v="1"/>
    <x v="15"/>
    <n v="15.8"/>
  </r>
  <r>
    <s v="1001 Savska kotlina in Ljubljansko barje"/>
    <x v="2"/>
    <x v="15"/>
    <n v="25.45"/>
  </r>
  <r>
    <s v="1001 Savska kotlina in Ljubljansko barje"/>
    <x v="3"/>
    <x v="15"/>
    <n v="5.15"/>
  </r>
  <r>
    <s v="1001 Savska kotlina in Ljubljansko barje"/>
    <x v="4"/>
    <x v="15"/>
    <n v="62"/>
  </r>
  <r>
    <s v="1001 Savska kotlina in Ljubljansko barje"/>
    <x v="5"/>
    <x v="15"/>
    <n v="16.75"/>
  </r>
  <r>
    <s v="1001 Savska kotlina in Ljubljansko barje"/>
    <x v="6"/>
    <x v="15"/>
    <n v="17.850000000000001"/>
  </r>
  <r>
    <s v="1001 Savska kotlina in Ljubljansko barje"/>
    <x v="7"/>
    <x v="15"/>
    <n v="25.35"/>
  </r>
  <r>
    <s v="1001 Savska kotlina in Ljubljansko barje"/>
    <x v="8"/>
    <x v="15"/>
    <n v="14.6"/>
  </r>
  <r>
    <s v="1001 Savska kotlina in Ljubljansko barje"/>
    <x v="9"/>
    <x v="15"/>
    <n v="73.25"/>
  </r>
  <r>
    <s v="1001 Savska kotlina in Ljubljansko barje"/>
    <x v="10"/>
    <x v="15"/>
    <n v="17.05"/>
  </r>
  <r>
    <s v="1001 Savska kotlina in Ljubljansko barje"/>
    <x v="11"/>
    <x v="15"/>
    <n v="23.05"/>
  </r>
  <r>
    <s v="1001 Savska kotlina in Ljubljansko barje"/>
    <x v="80"/>
    <x v="15"/>
    <n v="27.15"/>
  </r>
  <r>
    <s v="1001 Savska kotlina in Ljubljansko barje"/>
    <x v="60"/>
    <x v="15"/>
    <n v="22.5"/>
  </r>
  <r>
    <s v="1001 Savska kotlina in Ljubljansko barje"/>
    <x v="63"/>
    <x v="15"/>
    <n v="34.75"/>
  </r>
  <r>
    <s v="1001 Savska kotlina in Ljubljansko barje"/>
    <x v="12"/>
    <x v="15"/>
    <n v="14.45"/>
  </r>
  <r>
    <s v="1001 Savska kotlina in Ljubljansko barje"/>
    <x v="81"/>
    <x v="15"/>
    <n v="14.55"/>
  </r>
  <r>
    <s v="1001 Savska kotlina in Ljubljansko barje"/>
    <x v="13"/>
    <x v="15"/>
    <n v="9.6"/>
  </r>
  <r>
    <s v="1001 Savska kotlina in Ljubljansko barje"/>
    <x v="14"/>
    <x v="15"/>
    <n v="12.9"/>
  </r>
  <r>
    <s v="1001 Savska kotlina in Ljubljansko barje"/>
    <x v="15"/>
    <x v="15"/>
    <n v="9.1"/>
  </r>
  <r>
    <s v="1001 Savska kotlina in Ljubljansko barje"/>
    <x v="16"/>
    <x v="15"/>
    <n v="14.5"/>
  </r>
  <r>
    <s v="1001 Savska kotlina in Ljubljansko barje"/>
    <x v="73"/>
    <x v="15"/>
    <n v="26.55"/>
  </r>
  <r>
    <s v="1001 Savska kotlina in Ljubljansko barje"/>
    <x v="74"/>
    <x v="15"/>
    <n v="32.950000000000003"/>
  </r>
  <r>
    <s v="1001 Savska kotlina in Ljubljansko barje"/>
    <x v="17"/>
    <x v="15"/>
    <n v="12.3"/>
  </r>
  <r>
    <s v="1001 Savska kotlina in Ljubljansko barje"/>
    <x v="18"/>
    <x v="15"/>
    <n v="10.4"/>
  </r>
  <r>
    <s v="1001 Savska kotlina in Ljubljansko barje"/>
    <x v="82"/>
    <x v="15"/>
    <n v="7.2"/>
  </r>
  <r>
    <s v="1001 Savska kotlina in Ljubljansko barje"/>
    <x v="61"/>
    <x v="15"/>
    <n v="12.15"/>
  </r>
  <r>
    <s v="1001 Savska kotlina in Ljubljansko barje"/>
    <x v="19"/>
    <x v="15"/>
    <n v="20.399999999999999"/>
  </r>
  <r>
    <s v="1001 Savska kotlina in Ljubljansko barje"/>
    <x v="20"/>
    <x v="15"/>
    <n v="9.6499999999999986"/>
  </r>
  <r>
    <s v="1001 Savska kotlina in Ljubljansko barje"/>
    <x v="21"/>
    <x v="15"/>
    <n v="17.350000000000001"/>
  </r>
  <r>
    <s v="1001 Savska kotlina in Ljubljansko barje"/>
    <x v="22"/>
    <x v="15"/>
    <n v="9.9499999999999993"/>
  </r>
  <r>
    <s v="1001 Savska kotlina in Ljubljansko barje"/>
    <x v="83"/>
    <x v="15"/>
    <n v="18.100000000000001"/>
  </r>
  <r>
    <s v="1001 Savska kotlina in Ljubljansko barje"/>
    <x v="23"/>
    <x v="15"/>
    <n v="4.3000000000000007"/>
  </r>
  <r>
    <s v="1001 Savska kotlina in Ljubljansko barje"/>
    <x v="84"/>
    <x v="15"/>
    <n v="8.8500000000000014"/>
  </r>
  <r>
    <s v="1002 Savinjska kotlina"/>
    <x v="64"/>
    <x v="15"/>
    <n v="43.5"/>
  </r>
  <r>
    <s v="1002 Savinjska kotlina"/>
    <x v="24"/>
    <x v="15"/>
    <n v="52.5"/>
  </r>
  <r>
    <s v="1002 Savinjska kotlina"/>
    <x v="65"/>
    <x v="15"/>
    <n v="49"/>
  </r>
  <r>
    <s v="1002 Savinjska kotlina"/>
    <x v="25"/>
    <x v="15"/>
    <n v="32.5"/>
  </r>
  <r>
    <s v="1002 Savinjska kotlina"/>
    <x v="26"/>
    <x v="15"/>
    <n v="73"/>
  </r>
  <r>
    <s v="1002 Savinjska kotlina"/>
    <x v="27"/>
    <x v="15"/>
    <n v="41.5"/>
  </r>
  <r>
    <s v="1002 Savinjska kotlina"/>
    <x v="28"/>
    <x v="15"/>
    <n v="46.5"/>
  </r>
  <r>
    <s v="1002 Savinjska kotlina"/>
    <x v="66"/>
    <x v="15"/>
    <n v="70.5"/>
  </r>
  <r>
    <s v="1002 Savinjska kotlina"/>
    <x v="67"/>
    <x v="15"/>
    <n v="20.5"/>
  </r>
  <r>
    <s v="1002 Savinjska kotlina"/>
    <x v="29"/>
    <x v="15"/>
    <n v="20"/>
  </r>
  <r>
    <s v="1002 Savinjska kotlina"/>
    <x v="85"/>
    <x v="15"/>
    <n v="66.5"/>
  </r>
  <r>
    <s v="1003 Krška kotlina"/>
    <x v="30"/>
    <x v="15"/>
    <n v="15.25"/>
  </r>
  <r>
    <s v="1003 Krška kotlina"/>
    <x v="31"/>
    <x v="15"/>
    <n v="12.850000000000001"/>
  </r>
  <r>
    <s v="1003 Krška kotlina"/>
    <x v="32"/>
    <x v="15"/>
    <n v="0.23449999999999999"/>
  </r>
  <r>
    <s v="1003 Krška kotlina"/>
    <x v="33"/>
    <x v="15"/>
    <n v="49.75"/>
  </r>
  <r>
    <s v="1003 Krška kotlina"/>
    <x v="91"/>
    <x v="15"/>
    <n v="13.85"/>
  </r>
  <r>
    <s v="1003 Krška kotlina"/>
    <x v="76"/>
    <x v="15"/>
    <n v="36.700000000000003"/>
  </r>
  <r>
    <s v="1003 Krška kotlina"/>
    <x v="34"/>
    <x v="15"/>
    <n v="33.549999999999997"/>
  </r>
  <r>
    <s v="1003 Krška kotlina"/>
    <x v="99"/>
    <x v="15"/>
    <n v="44.65"/>
  </r>
  <r>
    <s v="1003 Krška kotlina"/>
    <x v="100"/>
    <x v="15"/>
    <n v="34.5"/>
  </r>
  <r>
    <s v="1003 Krška kotlina"/>
    <x v="101"/>
    <x v="15"/>
    <n v="11.649999999999999"/>
  </r>
  <r>
    <s v="1003 Krška kotlina"/>
    <x v="35"/>
    <x v="15"/>
    <n v="7.2750000000000004"/>
  </r>
  <r>
    <s v="1008 Posavsko hribovje do osrednje Sotle"/>
    <x v="36"/>
    <x v="15"/>
    <n v="2.02"/>
  </r>
  <r>
    <s v="3012 Dravska kotlina"/>
    <x v="86"/>
    <x v="15"/>
    <n v="14"/>
  </r>
  <r>
    <s v="3012 Dravska kotlina"/>
    <x v="37"/>
    <x v="15"/>
    <n v="6.45"/>
  </r>
  <r>
    <s v="3012 Dravska kotlina"/>
    <x v="87"/>
    <x v="15"/>
    <n v="9.0500000000000007"/>
  </r>
  <r>
    <s v="3012 Dravska kotlina"/>
    <x v="88"/>
    <x v="15"/>
    <n v="57.5"/>
  </r>
  <r>
    <s v="3012 Dravska kotlina"/>
    <x v="38"/>
    <x v="15"/>
    <n v="27"/>
  </r>
  <r>
    <s v="3012 Dravska kotlina"/>
    <x v="102"/>
    <x v="15"/>
    <n v="19"/>
  </r>
  <r>
    <s v="3012 Dravska kotlina"/>
    <x v="103"/>
    <x v="15"/>
    <n v="40"/>
  </r>
  <r>
    <s v="3012 Dravska kotlina"/>
    <x v="104"/>
    <x v="15"/>
    <n v="39.5"/>
  </r>
  <r>
    <s v="3012 Dravska kotlina"/>
    <x v="105"/>
    <x v="15"/>
    <n v="68.5"/>
  </r>
  <r>
    <s v="3012 Dravska kotlina"/>
    <x v="42"/>
    <x v="15"/>
    <n v="59.5"/>
  </r>
  <r>
    <s v="3012 Dravska kotlina"/>
    <x v="62"/>
    <x v="15"/>
    <n v="1.1000000000000001"/>
  </r>
  <r>
    <s v="3012 Dravska kotlina"/>
    <x v="93"/>
    <x v="15"/>
    <n v="46"/>
  </r>
  <r>
    <s v="3012 Dravska kotlina"/>
    <x v="43"/>
    <x v="15"/>
    <n v="68.5"/>
  </r>
  <r>
    <s v="3012 Dravska kotlina"/>
    <x v="68"/>
    <x v="15"/>
    <n v="46"/>
  </r>
  <r>
    <s v="3012 Dravska kotlina"/>
    <x v="69"/>
    <x v="15"/>
    <n v="32.5"/>
  </r>
  <r>
    <s v="3012 Dravska kotlina"/>
    <x v="44"/>
    <x v="15"/>
    <n v="77.5"/>
  </r>
  <r>
    <s v="3012 Dravska kotlina"/>
    <x v="94"/>
    <x v="15"/>
    <n v="32.5"/>
  </r>
  <r>
    <s v="3012 Dravska kotlina"/>
    <x v="70"/>
    <x v="15"/>
    <n v="45"/>
  </r>
  <r>
    <s v="3012 Dravska kotlina"/>
    <x v="46"/>
    <x v="15"/>
    <n v="36.5"/>
  </r>
  <r>
    <s v="3012 Dravska kotlina"/>
    <x v="75"/>
    <x v="15"/>
    <n v="3.8000000000000003"/>
  </r>
  <r>
    <s v="4016 Murska kotlina"/>
    <x v="106"/>
    <x v="15"/>
    <n v="38.5"/>
  </r>
  <r>
    <s v="4016 Murska kotlina"/>
    <x v="107"/>
    <x v="15"/>
    <n v="11.25"/>
  </r>
  <r>
    <s v="4016 Murska kotlina"/>
    <x v="48"/>
    <x v="15"/>
    <n v="40"/>
  </r>
  <r>
    <s v="4016 Murska kotlina"/>
    <x v="49"/>
    <x v="15"/>
    <n v="22"/>
  </r>
  <r>
    <s v="4016 Murska kotlina"/>
    <x v="90"/>
    <x v="15"/>
    <n v="5.0999999999999996"/>
  </r>
  <r>
    <s v="4016 Murska kotlina"/>
    <x v="95"/>
    <x v="15"/>
    <n v="30"/>
  </r>
  <r>
    <s v="4016 Murska kotlina"/>
    <x v="50"/>
    <x v="15"/>
    <n v="80"/>
  </r>
  <r>
    <s v="4016 Murska kotlina"/>
    <x v="96"/>
    <x v="15"/>
    <n v="71"/>
  </r>
  <r>
    <s v="4016 Murska kotlina"/>
    <x v="72"/>
    <x v="15"/>
    <n v="0.9"/>
  </r>
  <r>
    <s v="4016 Murska kotlina"/>
    <x v="51"/>
    <x v="15"/>
    <n v="3.1"/>
  </r>
  <r>
    <s v="4016 Murska kotlina"/>
    <x v="52"/>
    <x v="15"/>
    <n v="6"/>
  </r>
  <r>
    <s v="4016 Murska kotlina"/>
    <x v="97"/>
    <x v="15"/>
    <n v="24.5"/>
  </r>
  <r>
    <s v="4016 Murska kotlina"/>
    <x v="98"/>
    <x v="15"/>
    <n v="0.5"/>
  </r>
  <r>
    <s v="6021 Goriška Brda in Trnovsko-Banjška planota"/>
    <x v="57"/>
    <x v="15"/>
    <n v="22.299999999999997"/>
  </r>
  <r>
    <s v="6021 Goriška Brda in Trnovsko-Banjška planota"/>
    <x v="58"/>
    <x v="15"/>
    <n v="22.1"/>
  </r>
  <r>
    <s v="1001 Savska kotlina in Ljubljansko barje"/>
    <x v="77"/>
    <x v="16"/>
    <n v="14"/>
  </r>
  <r>
    <s v="1001 Savska kotlina in Ljubljansko barje"/>
    <x v="92"/>
    <x v="16"/>
    <n v="20.5"/>
  </r>
  <r>
    <s v="1001 Savska kotlina in Ljubljansko barje"/>
    <x v="78"/>
    <x v="16"/>
    <n v="9.6999999999999993"/>
  </r>
  <r>
    <s v="1001 Savska kotlina in Ljubljansko barje"/>
    <x v="79"/>
    <x v="16"/>
    <n v="13"/>
  </r>
  <r>
    <s v="1001 Savska kotlina in Ljubljansko barje"/>
    <x v="59"/>
    <x v="16"/>
    <n v="6.6"/>
  </r>
  <r>
    <s v="1001 Savska kotlina in Ljubljansko barje"/>
    <x v="1"/>
    <x v="16"/>
    <n v="25.5"/>
  </r>
  <r>
    <s v="1001 Savska kotlina in Ljubljansko barje"/>
    <x v="2"/>
    <x v="16"/>
    <n v="23.5"/>
  </r>
  <r>
    <s v="1001 Savska kotlina in Ljubljansko barje"/>
    <x v="3"/>
    <x v="16"/>
    <n v="4.8499999999999996"/>
  </r>
  <r>
    <s v="1001 Savska kotlina in Ljubljansko barje"/>
    <x v="4"/>
    <x v="16"/>
    <n v="64.5"/>
  </r>
  <r>
    <s v="1001 Savska kotlina in Ljubljansko barje"/>
    <x v="5"/>
    <x v="16"/>
    <n v="15.5"/>
  </r>
  <r>
    <s v="1001 Savska kotlina in Ljubljansko barje"/>
    <x v="6"/>
    <x v="16"/>
    <n v="9.15"/>
  </r>
  <r>
    <s v="1001 Savska kotlina in Ljubljansko barje"/>
    <x v="7"/>
    <x v="16"/>
    <n v="31.5"/>
  </r>
  <r>
    <s v="1001 Savska kotlina in Ljubljansko barje"/>
    <x v="8"/>
    <x v="16"/>
    <n v="18"/>
  </r>
  <r>
    <s v="1001 Savska kotlina in Ljubljansko barje"/>
    <x v="9"/>
    <x v="16"/>
    <n v="58"/>
  </r>
  <r>
    <s v="1001 Savska kotlina in Ljubljansko barje"/>
    <x v="10"/>
    <x v="16"/>
    <n v="19"/>
  </r>
  <r>
    <s v="1001 Savska kotlina in Ljubljansko barje"/>
    <x v="11"/>
    <x v="16"/>
    <n v="25"/>
  </r>
  <r>
    <s v="1001 Savska kotlina in Ljubljansko barje"/>
    <x v="80"/>
    <x v="16"/>
    <n v="29.5"/>
  </r>
  <r>
    <s v="1001 Savska kotlina in Ljubljansko barje"/>
    <x v="60"/>
    <x v="16"/>
    <n v="28"/>
  </r>
  <r>
    <s v="1001 Savska kotlina in Ljubljansko barje"/>
    <x v="63"/>
    <x v="16"/>
    <n v="40"/>
  </r>
  <r>
    <s v="1001 Savska kotlina in Ljubljansko barje"/>
    <x v="12"/>
    <x v="16"/>
    <n v="17"/>
  </r>
  <r>
    <s v="1001 Savska kotlina in Ljubljansko barje"/>
    <x v="81"/>
    <x v="16"/>
    <n v="12"/>
  </r>
  <r>
    <s v="1001 Savska kotlina in Ljubljansko barje"/>
    <x v="13"/>
    <x v="16"/>
    <n v="9.6999999999999993"/>
  </r>
  <r>
    <s v="1001 Savska kotlina in Ljubljansko barje"/>
    <x v="14"/>
    <x v="16"/>
    <n v="17"/>
  </r>
  <r>
    <s v="1001 Savska kotlina in Ljubljansko barje"/>
    <x v="15"/>
    <x v="16"/>
    <n v="5.8"/>
  </r>
  <r>
    <s v="1001 Savska kotlina in Ljubljansko barje"/>
    <x v="16"/>
    <x v="16"/>
    <n v="18.5"/>
  </r>
  <r>
    <s v="1001 Savska kotlina in Ljubljansko barje"/>
    <x v="73"/>
    <x v="16"/>
    <n v="28"/>
  </r>
  <r>
    <s v="1001 Savska kotlina in Ljubljansko barje"/>
    <x v="74"/>
    <x v="16"/>
    <n v="31"/>
  </r>
  <r>
    <s v="1001 Savska kotlina in Ljubljansko barje"/>
    <x v="17"/>
    <x v="16"/>
    <n v="11"/>
  </r>
  <r>
    <s v="1001 Savska kotlina in Ljubljansko barje"/>
    <x v="18"/>
    <x v="16"/>
    <n v="16.2"/>
  </r>
  <r>
    <s v="1001 Savska kotlina in Ljubljansko barje"/>
    <x v="82"/>
    <x v="16"/>
    <n v="21.05"/>
  </r>
  <r>
    <s v="1001 Savska kotlina in Ljubljansko barje"/>
    <x v="61"/>
    <x v="16"/>
    <n v="14.5"/>
  </r>
  <r>
    <s v="1001 Savska kotlina in Ljubljansko barje"/>
    <x v="19"/>
    <x v="16"/>
    <n v="22"/>
  </r>
  <r>
    <s v="1001 Savska kotlina in Ljubljansko barje"/>
    <x v="20"/>
    <x v="16"/>
    <n v="8.4"/>
  </r>
  <r>
    <s v="1001 Savska kotlina in Ljubljansko barje"/>
    <x v="21"/>
    <x v="16"/>
    <n v="19"/>
  </r>
  <r>
    <s v="1001 Savska kotlina in Ljubljansko barje"/>
    <x v="22"/>
    <x v="16"/>
    <n v="9.9499999999999993"/>
  </r>
  <r>
    <s v="1001 Savska kotlina in Ljubljansko barje"/>
    <x v="83"/>
    <x v="16"/>
    <n v="14.5"/>
  </r>
  <r>
    <s v="1001 Savska kotlina in Ljubljansko barje"/>
    <x v="23"/>
    <x v="16"/>
    <n v="5.55"/>
  </r>
  <r>
    <s v="1001 Savska kotlina in Ljubljansko barje"/>
    <x v="84"/>
    <x v="16"/>
    <n v="9.1000000000000014"/>
  </r>
  <r>
    <s v="1002 Savinjska kotlina"/>
    <x v="64"/>
    <x v="16"/>
    <n v="46.5"/>
  </r>
  <r>
    <s v="1002 Savinjska kotlina"/>
    <x v="24"/>
    <x v="16"/>
    <n v="57.5"/>
  </r>
  <r>
    <s v="1002 Savinjska kotlina"/>
    <x v="65"/>
    <x v="16"/>
    <n v="40.5"/>
  </r>
  <r>
    <s v="1002 Savinjska kotlina"/>
    <x v="25"/>
    <x v="16"/>
    <n v="8.4499999999999993"/>
  </r>
  <r>
    <s v="1002 Savinjska kotlina"/>
    <x v="26"/>
    <x v="16"/>
    <n v="73.5"/>
  </r>
  <r>
    <s v="1002 Savinjska kotlina"/>
    <x v="27"/>
    <x v="16"/>
    <n v="42"/>
  </r>
  <r>
    <s v="1002 Savinjska kotlina"/>
    <x v="28"/>
    <x v="16"/>
    <n v="57.5"/>
  </r>
  <r>
    <s v="1002 Savinjska kotlina"/>
    <x v="66"/>
    <x v="16"/>
    <n v="44"/>
  </r>
  <r>
    <s v="1002 Savinjska kotlina"/>
    <x v="67"/>
    <x v="16"/>
    <n v="10.7"/>
  </r>
  <r>
    <s v="1002 Savinjska kotlina"/>
    <x v="29"/>
    <x v="16"/>
    <n v="13.5"/>
  </r>
  <r>
    <s v="1002 Savinjska kotlina"/>
    <x v="85"/>
    <x v="16"/>
    <n v="48.5"/>
  </r>
  <r>
    <s v="1003 Krška kotlina"/>
    <x v="30"/>
    <x v="16"/>
    <n v="22.05"/>
  </r>
  <r>
    <s v="1003 Krška kotlina"/>
    <x v="31"/>
    <x v="16"/>
    <n v="26.15"/>
  </r>
  <r>
    <s v="1003 Krška kotlina"/>
    <x v="32"/>
    <x v="16"/>
    <n v="1.5050000000000001"/>
  </r>
  <r>
    <s v="1003 Krška kotlina"/>
    <x v="33"/>
    <x v="16"/>
    <n v="62.8"/>
  </r>
  <r>
    <s v="1003 Krška kotlina"/>
    <x v="91"/>
    <x v="16"/>
    <n v="35.349999999999994"/>
  </r>
  <r>
    <s v="1003 Krška kotlina"/>
    <x v="76"/>
    <x v="16"/>
    <n v="47.8"/>
  </r>
  <r>
    <s v="1003 Krška kotlina"/>
    <x v="34"/>
    <x v="16"/>
    <n v="41"/>
  </r>
  <r>
    <s v="1003 Krška kotlina"/>
    <x v="99"/>
    <x v="16"/>
    <n v="33.299999999999997"/>
  </r>
  <r>
    <s v="1003 Krška kotlina"/>
    <x v="100"/>
    <x v="16"/>
    <n v="27"/>
  </r>
  <r>
    <s v="1003 Krška kotlina"/>
    <x v="101"/>
    <x v="16"/>
    <n v="9.2899999999999991"/>
  </r>
  <r>
    <s v="1003 Krška kotlina"/>
    <x v="35"/>
    <x v="16"/>
    <n v="9.07"/>
  </r>
  <r>
    <s v="1008 Posavsko hribovje do osrednje Sotle"/>
    <x v="36"/>
    <x v="16"/>
    <n v="2.29"/>
  </r>
  <r>
    <s v="3012 Dravska kotlina"/>
    <x v="86"/>
    <x v="16"/>
    <n v="15.5"/>
  </r>
  <r>
    <s v="3012 Dravska kotlina"/>
    <x v="37"/>
    <x v="16"/>
    <n v="12.9"/>
  </r>
  <r>
    <s v="3012 Dravska kotlina"/>
    <x v="87"/>
    <x v="16"/>
    <n v="12"/>
  </r>
  <r>
    <s v="3012 Dravska kotlina"/>
    <x v="88"/>
    <x v="16"/>
    <n v="70.5"/>
  </r>
  <r>
    <s v="3012 Dravska kotlina"/>
    <x v="38"/>
    <x v="16"/>
    <n v="23"/>
  </r>
  <r>
    <s v="3012 Dravska kotlina"/>
    <x v="102"/>
    <x v="16"/>
    <n v="31.5"/>
  </r>
  <r>
    <s v="3012 Dravska kotlina"/>
    <x v="103"/>
    <x v="16"/>
    <n v="34"/>
  </r>
  <r>
    <s v="3012 Dravska kotlina"/>
    <x v="104"/>
    <x v="16"/>
    <n v="53.5"/>
  </r>
  <r>
    <s v="3012 Dravska kotlina"/>
    <x v="42"/>
    <x v="16"/>
    <n v="68.5"/>
  </r>
  <r>
    <s v="3012 Dravska kotlina"/>
    <x v="62"/>
    <x v="16"/>
    <n v="0.9"/>
  </r>
  <r>
    <s v="3012 Dravska kotlina"/>
    <x v="93"/>
    <x v="16"/>
    <n v="55.5"/>
  </r>
  <r>
    <s v="3012 Dravska kotlina"/>
    <x v="43"/>
    <x v="16"/>
    <n v="62"/>
  </r>
  <r>
    <s v="3012 Dravska kotlina"/>
    <x v="68"/>
    <x v="16"/>
    <n v="51"/>
  </r>
  <r>
    <s v="3012 Dravska kotlina"/>
    <x v="69"/>
    <x v="16"/>
    <n v="36"/>
  </r>
  <r>
    <s v="3012 Dravska kotlina"/>
    <x v="44"/>
    <x v="16"/>
    <n v="75.5"/>
  </r>
  <r>
    <s v="3012 Dravska kotlina"/>
    <x v="94"/>
    <x v="16"/>
    <n v="42"/>
  </r>
  <r>
    <s v="3012 Dravska kotlina"/>
    <x v="70"/>
    <x v="16"/>
    <n v="79"/>
  </r>
  <r>
    <s v="3012 Dravska kotlina"/>
    <x v="46"/>
    <x v="16"/>
    <n v="22.5"/>
  </r>
  <r>
    <s v="3012 Dravska kotlina"/>
    <x v="75"/>
    <x v="16"/>
    <n v="3.5"/>
  </r>
  <r>
    <s v="4016 Murska kotlina"/>
    <x v="106"/>
    <x v="16"/>
    <n v="55.5"/>
  </r>
  <r>
    <s v="4016 Murska kotlina"/>
    <x v="107"/>
    <x v="16"/>
    <n v="40.5"/>
  </r>
  <r>
    <s v="4016 Murska kotlina"/>
    <x v="48"/>
    <x v="16"/>
    <n v="39"/>
  </r>
  <r>
    <s v="4016 Murska kotlina"/>
    <x v="49"/>
    <x v="16"/>
    <n v="14.95"/>
  </r>
  <r>
    <s v="4016 Murska kotlina"/>
    <x v="90"/>
    <x v="16"/>
    <n v="16.5"/>
  </r>
  <r>
    <s v="4016 Murska kotlina"/>
    <x v="95"/>
    <x v="16"/>
    <n v="38"/>
  </r>
  <r>
    <s v="4016 Murska kotlina"/>
    <x v="50"/>
    <x v="16"/>
    <n v="45.5"/>
  </r>
  <r>
    <s v="4016 Murska kotlina"/>
    <x v="96"/>
    <x v="16"/>
    <n v="86.5"/>
  </r>
  <r>
    <s v="4016 Murska kotlina"/>
    <x v="72"/>
    <x v="16"/>
    <n v="1.1000000000000001"/>
  </r>
  <r>
    <s v="4016 Murska kotlina"/>
    <x v="51"/>
    <x v="16"/>
    <n v="5.75"/>
  </r>
  <r>
    <s v="4016 Murska kotlina"/>
    <x v="52"/>
    <x v="16"/>
    <n v="6.2"/>
  </r>
  <r>
    <s v="4016 Murska kotlina"/>
    <x v="97"/>
    <x v="16"/>
    <n v="35"/>
  </r>
  <r>
    <s v="4016 Murska kotlina"/>
    <x v="98"/>
    <x v="16"/>
    <n v="1.35"/>
  </r>
  <r>
    <s v="6021 Goriška Brda in Trnovsko-Banjška planota"/>
    <x v="57"/>
    <x v="16"/>
    <n v="27.1"/>
  </r>
  <r>
    <s v="6021 Goriška Brda in Trnovsko-Banjška planota"/>
    <x v="58"/>
    <x v="16"/>
    <n v="36.200000000000003"/>
  </r>
  <r>
    <s v="1001 Savska kotlina in Ljubljansko barje"/>
    <x v="77"/>
    <x v="17"/>
    <n v="15"/>
  </r>
  <r>
    <s v="1001 Savska kotlina in Ljubljansko barje"/>
    <x v="92"/>
    <x v="17"/>
    <n v="20.5"/>
  </r>
  <r>
    <s v="1001 Savska kotlina in Ljubljansko barje"/>
    <x v="108"/>
    <x v="17"/>
    <n v="11"/>
  </r>
  <r>
    <s v="1001 Savska kotlina in Ljubljansko barje"/>
    <x v="109"/>
    <x v="17"/>
    <n v="6.85"/>
  </r>
  <r>
    <s v="1001 Savska kotlina in Ljubljansko barje"/>
    <x v="110"/>
    <x v="17"/>
    <n v="15.45"/>
  </r>
  <r>
    <s v="1001 Savska kotlina in Ljubljansko barje"/>
    <x v="78"/>
    <x v="17"/>
    <n v="5.8"/>
  </r>
  <r>
    <s v="1001 Savska kotlina in Ljubljansko barje"/>
    <x v="79"/>
    <x v="17"/>
    <n v="12.5"/>
  </r>
  <r>
    <s v="1001 Savska kotlina in Ljubljansko barje"/>
    <x v="111"/>
    <x v="17"/>
    <n v="7.05"/>
  </r>
  <r>
    <s v="1001 Savska kotlina in Ljubljansko barje"/>
    <x v="112"/>
    <x v="17"/>
    <n v="10"/>
  </r>
  <r>
    <s v="1001 Savska kotlina in Ljubljansko barje"/>
    <x v="113"/>
    <x v="17"/>
    <n v="57.5"/>
  </r>
  <r>
    <s v="1001 Savska kotlina in Ljubljansko barje"/>
    <x v="2"/>
    <x v="17"/>
    <n v="21.5"/>
  </r>
  <r>
    <s v="1001 Savska kotlina in Ljubljansko barje"/>
    <x v="114"/>
    <x v="17"/>
    <n v="21"/>
  </r>
  <r>
    <s v="1001 Savska kotlina in Ljubljansko barje"/>
    <x v="3"/>
    <x v="17"/>
    <n v="4.45"/>
  </r>
  <r>
    <s v="1001 Savska kotlina in Ljubljansko barje"/>
    <x v="4"/>
    <x v="17"/>
    <n v="66"/>
  </r>
  <r>
    <s v="1001 Savska kotlina in Ljubljansko barje"/>
    <x v="5"/>
    <x v="17"/>
    <n v="18"/>
  </r>
  <r>
    <s v="1001 Savska kotlina in Ljubljansko barje"/>
    <x v="115"/>
    <x v="17"/>
    <n v="19.5"/>
  </r>
  <r>
    <s v="1001 Savska kotlina in Ljubljansko barje"/>
    <x v="7"/>
    <x v="17"/>
    <n v="29"/>
  </r>
  <r>
    <s v="1001 Savska kotlina in Ljubljansko barje"/>
    <x v="8"/>
    <x v="17"/>
    <n v="19"/>
  </r>
  <r>
    <s v="1001 Savska kotlina in Ljubljansko barje"/>
    <x v="9"/>
    <x v="17"/>
    <n v="55.5"/>
  </r>
  <r>
    <s v="1001 Savska kotlina in Ljubljansko barje"/>
    <x v="116"/>
    <x v="17"/>
    <n v="17.5"/>
  </r>
  <r>
    <s v="1001 Savska kotlina in Ljubljansko barje"/>
    <x v="10"/>
    <x v="17"/>
    <n v="20"/>
  </r>
  <r>
    <s v="1001 Savska kotlina in Ljubljansko barje"/>
    <x v="11"/>
    <x v="17"/>
    <n v="20.5"/>
  </r>
  <r>
    <s v="1001 Savska kotlina in Ljubljansko barje"/>
    <x v="80"/>
    <x v="17"/>
    <n v="28"/>
  </r>
  <r>
    <s v="1001 Savska kotlina in Ljubljansko barje"/>
    <x v="60"/>
    <x v="17"/>
    <n v="23"/>
  </r>
  <r>
    <s v="1001 Savska kotlina in Ljubljansko barje"/>
    <x v="63"/>
    <x v="17"/>
    <n v="39.5"/>
  </r>
  <r>
    <s v="1001 Savska kotlina in Ljubljansko barje"/>
    <x v="12"/>
    <x v="17"/>
    <n v="17.5"/>
  </r>
  <r>
    <s v="1001 Savska kotlina in Ljubljansko barje"/>
    <x v="81"/>
    <x v="17"/>
    <n v="12"/>
  </r>
  <r>
    <s v="1001 Savska kotlina in Ljubljansko barje"/>
    <x v="13"/>
    <x v="17"/>
    <n v="9.6999999999999993"/>
  </r>
  <r>
    <s v="1001 Savska kotlina in Ljubljansko barje"/>
    <x v="14"/>
    <x v="17"/>
    <n v="19"/>
  </r>
  <r>
    <s v="1001 Savska kotlina in Ljubljansko barje"/>
    <x v="15"/>
    <x v="17"/>
    <n v="5.8"/>
  </r>
  <r>
    <s v="1001 Savska kotlina in Ljubljansko barje"/>
    <x v="16"/>
    <x v="17"/>
    <n v="18"/>
  </r>
  <r>
    <s v="1001 Savska kotlina in Ljubljansko barje"/>
    <x v="73"/>
    <x v="17"/>
    <n v="25"/>
  </r>
  <r>
    <s v="1001 Savska kotlina in Ljubljansko barje"/>
    <x v="74"/>
    <x v="17"/>
    <n v="31"/>
  </r>
  <r>
    <s v="1001 Savska kotlina in Ljubljansko barje"/>
    <x v="17"/>
    <x v="17"/>
    <n v="13"/>
  </r>
  <r>
    <s v="1001 Savska kotlina in Ljubljansko barje"/>
    <x v="18"/>
    <x v="17"/>
    <n v="16"/>
  </r>
  <r>
    <s v="1001 Savska kotlina in Ljubljansko barje"/>
    <x v="117"/>
    <x v="17"/>
    <n v="22.5"/>
  </r>
  <r>
    <s v="1001 Savska kotlina in Ljubljansko barje"/>
    <x v="82"/>
    <x v="17"/>
    <n v="7.3"/>
  </r>
  <r>
    <s v="1001 Savska kotlina in Ljubljansko barje"/>
    <x v="61"/>
    <x v="17"/>
    <n v="15"/>
  </r>
  <r>
    <s v="1001 Savska kotlina in Ljubljansko barje"/>
    <x v="19"/>
    <x v="17"/>
    <n v="23"/>
  </r>
  <r>
    <s v="1001 Savska kotlina in Ljubljansko barje"/>
    <x v="20"/>
    <x v="17"/>
    <n v="8"/>
  </r>
  <r>
    <s v="1001 Savska kotlina in Ljubljansko barje"/>
    <x v="21"/>
    <x v="17"/>
    <n v="13.5"/>
  </r>
  <r>
    <s v="1001 Savska kotlina in Ljubljansko barje"/>
    <x v="22"/>
    <x v="17"/>
    <n v="12.5"/>
  </r>
  <r>
    <s v="1001 Savska kotlina in Ljubljansko barje"/>
    <x v="83"/>
    <x v="17"/>
    <n v="9.1"/>
  </r>
  <r>
    <s v="1001 Savska kotlina in Ljubljansko barje"/>
    <x v="23"/>
    <x v="17"/>
    <n v="3.5"/>
  </r>
  <r>
    <s v="1001 Savska kotlina in Ljubljansko barje"/>
    <x v="84"/>
    <x v="17"/>
    <n v="11"/>
  </r>
  <r>
    <s v="1002 Savinjska kotlina"/>
    <x v="118"/>
    <x v="17"/>
    <n v="62"/>
  </r>
  <r>
    <s v="1002 Savinjska kotlina"/>
    <x v="24"/>
    <x v="17"/>
    <n v="62"/>
  </r>
  <r>
    <s v="1002 Savinjska kotlina"/>
    <x v="65"/>
    <x v="17"/>
    <n v="38.5"/>
  </r>
  <r>
    <s v="1002 Savinjska kotlina"/>
    <x v="25"/>
    <x v="17"/>
    <n v="12.1"/>
  </r>
  <r>
    <s v="1002 Savinjska kotlina"/>
    <x v="26"/>
    <x v="17"/>
    <n v="69"/>
  </r>
  <r>
    <s v="1002 Savinjska kotlina"/>
    <x v="27"/>
    <x v="17"/>
    <n v="44"/>
  </r>
  <r>
    <s v="1002 Savinjska kotlina"/>
    <x v="28"/>
    <x v="17"/>
    <n v="51"/>
  </r>
  <r>
    <s v="1002 Savinjska kotlina"/>
    <x v="66"/>
    <x v="17"/>
    <n v="57.5"/>
  </r>
  <r>
    <s v="1002 Savinjska kotlina"/>
    <x v="67"/>
    <x v="17"/>
    <n v="17"/>
  </r>
  <r>
    <s v="1002 Savinjska kotlina"/>
    <x v="29"/>
    <x v="17"/>
    <n v="8.1999999999999993"/>
  </r>
  <r>
    <s v="1002 Savinjska kotlina"/>
    <x v="85"/>
    <x v="17"/>
    <n v="55.5"/>
  </r>
  <r>
    <s v="1003 Krška kotlina"/>
    <x v="30"/>
    <x v="17"/>
    <n v="18.8"/>
  </r>
  <r>
    <s v="1003 Krška kotlina"/>
    <x v="31"/>
    <x v="17"/>
    <n v="25.7"/>
  </r>
  <r>
    <s v="1003 Krška kotlina"/>
    <x v="32"/>
    <x v="17"/>
    <n v="2.335"/>
  </r>
  <r>
    <s v="1003 Krška kotlina"/>
    <x v="33"/>
    <x v="17"/>
    <n v="53.2"/>
  </r>
  <r>
    <s v="1003 Krška kotlina"/>
    <x v="91"/>
    <x v="17"/>
    <n v="35.85"/>
  </r>
  <r>
    <s v="1003 Krška kotlina"/>
    <x v="76"/>
    <x v="17"/>
    <n v="32.15"/>
  </r>
  <r>
    <s v="1003 Krška kotlina"/>
    <x v="34"/>
    <x v="17"/>
    <n v="24.799999999999997"/>
  </r>
  <r>
    <s v="1003 Krška kotlina"/>
    <x v="99"/>
    <x v="17"/>
    <n v="34.15"/>
  </r>
  <r>
    <s v="1003 Krška kotlina"/>
    <x v="100"/>
    <x v="17"/>
    <n v="23.6"/>
  </r>
  <r>
    <s v="1003 Krška kotlina"/>
    <x v="101"/>
    <x v="17"/>
    <n v="10.8"/>
  </r>
  <r>
    <s v="1003 Krška kotlina"/>
    <x v="35"/>
    <x v="17"/>
    <n v="8.3800000000000008"/>
  </r>
  <r>
    <s v="1008 Posavsko hribovje do osrednje Sotle"/>
    <x v="36"/>
    <x v="17"/>
    <n v="2.19"/>
  </r>
  <r>
    <s v="3012 Dravska kotlina"/>
    <x v="86"/>
    <x v="17"/>
    <n v="20.5"/>
  </r>
  <r>
    <s v="3012 Dravska kotlina"/>
    <x v="37"/>
    <x v="17"/>
    <n v="11"/>
  </r>
  <r>
    <s v="3012 Dravska kotlina"/>
    <x v="87"/>
    <x v="17"/>
    <n v="12"/>
  </r>
  <r>
    <s v="3012 Dravska kotlina"/>
    <x v="88"/>
    <x v="17"/>
    <n v="62"/>
  </r>
  <r>
    <s v="3012 Dravska kotlina"/>
    <x v="38"/>
    <x v="17"/>
    <n v="22.5"/>
  </r>
  <r>
    <s v="3012 Dravska kotlina"/>
    <x v="102"/>
    <x v="17"/>
    <n v="18.5"/>
  </r>
  <r>
    <s v="3012 Dravska kotlina"/>
    <x v="103"/>
    <x v="17"/>
    <n v="33"/>
  </r>
  <r>
    <s v="3012 Dravska kotlina"/>
    <x v="104"/>
    <x v="17"/>
    <n v="53.5"/>
  </r>
  <r>
    <s v="3012 Dravska kotlina"/>
    <x v="105"/>
    <x v="17"/>
    <n v="64"/>
  </r>
  <r>
    <s v="3012 Dravska kotlina"/>
    <x v="42"/>
    <x v="17"/>
    <n v="68.5"/>
  </r>
  <r>
    <s v="3012 Dravska kotlina"/>
    <x v="62"/>
    <x v="17"/>
    <n v="0.9"/>
  </r>
  <r>
    <s v="3012 Dravska kotlina"/>
    <x v="93"/>
    <x v="17"/>
    <n v="46.5"/>
  </r>
  <r>
    <s v="3012 Dravska kotlina"/>
    <x v="43"/>
    <x v="17"/>
    <n v="60"/>
  </r>
  <r>
    <s v="3012 Dravska kotlina"/>
    <x v="68"/>
    <x v="17"/>
    <n v="44"/>
  </r>
  <r>
    <s v="3012 Dravska kotlina"/>
    <x v="69"/>
    <x v="17"/>
    <n v="38"/>
  </r>
  <r>
    <s v="3012 Dravska kotlina"/>
    <x v="44"/>
    <x v="17"/>
    <n v="75.5"/>
  </r>
  <r>
    <s v="3012 Dravska kotlina"/>
    <x v="94"/>
    <x v="17"/>
    <n v="47.5"/>
  </r>
  <r>
    <s v="3012 Dravska kotlina"/>
    <x v="70"/>
    <x v="17"/>
    <n v="62"/>
  </r>
  <r>
    <s v="3012 Dravska kotlina"/>
    <x v="46"/>
    <x v="17"/>
    <n v="24.5"/>
  </r>
  <r>
    <s v="3012 Dravska kotlina"/>
    <x v="75"/>
    <x v="17"/>
    <n v="3.5"/>
  </r>
  <r>
    <s v="4016 Murska kotlina"/>
    <x v="119"/>
    <x v="17"/>
    <n v="41.5"/>
  </r>
  <r>
    <s v="4016 Murska kotlina"/>
    <x v="106"/>
    <x v="17"/>
    <n v="41.5"/>
  </r>
  <r>
    <s v="4016 Murska kotlina"/>
    <x v="107"/>
    <x v="17"/>
    <n v="37.5"/>
  </r>
  <r>
    <s v="4016 Murska kotlina"/>
    <x v="48"/>
    <x v="17"/>
    <n v="61.5"/>
  </r>
  <r>
    <s v="4016 Murska kotlina"/>
    <x v="49"/>
    <x v="17"/>
    <n v="15.5"/>
  </r>
  <r>
    <s v="4016 Murska kotlina"/>
    <x v="90"/>
    <x v="17"/>
    <n v="13"/>
  </r>
  <r>
    <s v="4016 Murska kotlina"/>
    <x v="95"/>
    <x v="17"/>
    <n v="35.5"/>
  </r>
  <r>
    <s v="4016 Murska kotlina"/>
    <x v="50"/>
    <x v="17"/>
    <n v="59"/>
  </r>
  <r>
    <s v="4016 Murska kotlina"/>
    <x v="96"/>
    <x v="17"/>
    <n v="99.5"/>
  </r>
  <r>
    <s v="4016 Murska kotlina"/>
    <x v="72"/>
    <x v="17"/>
    <n v="0.9"/>
  </r>
  <r>
    <s v="4016 Murska kotlina"/>
    <x v="51"/>
    <x v="17"/>
    <n v="27.4"/>
  </r>
  <r>
    <s v="4016 Murska kotlina"/>
    <x v="52"/>
    <x v="17"/>
    <n v="6.65"/>
  </r>
  <r>
    <s v="4016 Murska kotlina"/>
    <x v="97"/>
    <x v="17"/>
    <n v="31.5"/>
  </r>
  <r>
    <s v="4016 Murska kotlina"/>
    <x v="98"/>
    <x v="17"/>
    <n v="1.35"/>
  </r>
  <r>
    <s v="6021 Goriška Brda in Trnovsko-Banjška planota"/>
    <x v="57"/>
    <x v="17"/>
    <n v="23.049999999999997"/>
  </r>
  <r>
    <s v="6021 Goriška Brda in Trnovsko-Banjška planota"/>
    <x v="58"/>
    <x v="17"/>
    <n v="30.950000000000003"/>
  </r>
  <r>
    <s v="1001 Savska kotlina in Ljubljansko barje"/>
    <x v="77"/>
    <x v="18"/>
    <n v="13"/>
  </r>
  <r>
    <s v="1001 Savska kotlina in Ljubljansko barje"/>
    <x v="92"/>
    <x v="18"/>
    <n v="16"/>
  </r>
  <r>
    <s v="1001 Savska kotlina in Ljubljansko barje"/>
    <x v="108"/>
    <x v="18"/>
    <n v="10.35"/>
  </r>
  <r>
    <s v="1001 Savska kotlina in Ljubljansko barje"/>
    <x v="109"/>
    <x v="18"/>
    <n v="7.1"/>
  </r>
  <r>
    <s v="1001 Savska kotlina in Ljubljansko barje"/>
    <x v="110"/>
    <x v="18"/>
    <n v="11"/>
  </r>
  <r>
    <s v="1001 Savska kotlina in Ljubljansko barje"/>
    <x v="78"/>
    <x v="18"/>
    <n v="6.2"/>
  </r>
  <r>
    <s v="1001 Savska kotlina in Ljubljansko barje"/>
    <x v="79"/>
    <x v="18"/>
    <n v="12"/>
  </r>
  <r>
    <s v="1001 Savska kotlina in Ljubljansko barje"/>
    <x v="111"/>
    <x v="18"/>
    <n v="6.2"/>
  </r>
  <r>
    <s v="1001 Savska kotlina in Ljubljansko barje"/>
    <x v="112"/>
    <x v="18"/>
    <n v="14"/>
  </r>
  <r>
    <s v="1001 Savska kotlina in Ljubljansko barje"/>
    <x v="113"/>
    <x v="18"/>
    <n v="41"/>
  </r>
  <r>
    <s v="1001 Savska kotlina in Ljubljansko barje"/>
    <x v="2"/>
    <x v="18"/>
    <n v="21.5"/>
  </r>
  <r>
    <s v="1001 Savska kotlina in Ljubljansko barje"/>
    <x v="114"/>
    <x v="18"/>
    <n v="24"/>
  </r>
  <r>
    <s v="1001 Savska kotlina in Ljubljansko barje"/>
    <x v="3"/>
    <x v="18"/>
    <n v="4.9000000000000004"/>
  </r>
  <r>
    <s v="1001 Savska kotlina in Ljubljansko barje"/>
    <x v="4"/>
    <x v="18"/>
    <n v="58"/>
  </r>
  <r>
    <s v="1001 Savska kotlina in Ljubljansko barje"/>
    <x v="5"/>
    <x v="18"/>
    <n v="18"/>
  </r>
  <r>
    <s v="1001 Savska kotlina in Ljubljansko barje"/>
    <x v="115"/>
    <x v="18"/>
    <n v="17.5"/>
  </r>
  <r>
    <s v="1001 Savska kotlina in Ljubljansko barje"/>
    <x v="7"/>
    <x v="18"/>
    <n v="16.5"/>
  </r>
  <r>
    <s v="1001 Savska kotlina in Ljubljansko barje"/>
    <x v="8"/>
    <x v="18"/>
    <n v="17"/>
  </r>
  <r>
    <s v="1001 Savska kotlina in Ljubljansko barje"/>
    <x v="9"/>
    <x v="18"/>
    <n v="55.5"/>
  </r>
  <r>
    <s v="1001 Savska kotlina in Ljubljansko barje"/>
    <x v="10"/>
    <x v="18"/>
    <n v="18"/>
  </r>
  <r>
    <s v="1001 Savska kotlina in Ljubljansko barje"/>
    <x v="116"/>
    <x v="18"/>
    <n v="16.5"/>
  </r>
  <r>
    <s v="1001 Savska kotlina in Ljubljansko barje"/>
    <x v="11"/>
    <x v="18"/>
    <n v="21.5"/>
  </r>
  <r>
    <s v="1001 Savska kotlina in Ljubljansko barje"/>
    <x v="80"/>
    <x v="18"/>
    <n v="26"/>
  </r>
  <r>
    <s v="1001 Savska kotlina in Ljubljansko barje"/>
    <x v="120"/>
    <x v="18"/>
    <n v="20"/>
  </r>
  <r>
    <s v="1001 Savska kotlina in Ljubljansko barje"/>
    <x v="60"/>
    <x v="18"/>
    <n v="18"/>
  </r>
  <r>
    <s v="1001 Savska kotlina in Ljubljansko barje"/>
    <x v="121"/>
    <x v="18"/>
    <n v="32"/>
  </r>
  <r>
    <s v="1001 Savska kotlina in Ljubljansko barje"/>
    <x v="63"/>
    <x v="18"/>
    <n v="34.5"/>
  </r>
  <r>
    <s v="1001 Savska kotlina in Ljubljansko barje"/>
    <x v="122"/>
    <x v="18"/>
    <n v="33"/>
  </r>
  <r>
    <s v="1001 Savska kotlina in Ljubljansko barje"/>
    <x v="12"/>
    <x v="18"/>
    <n v="17.5"/>
  </r>
  <r>
    <s v="1001 Savska kotlina in Ljubljansko barje"/>
    <x v="81"/>
    <x v="18"/>
    <n v="10"/>
  </r>
  <r>
    <s v="1001 Savska kotlina in Ljubljansko barje"/>
    <x v="13"/>
    <x v="18"/>
    <n v="8.4"/>
  </r>
  <r>
    <s v="1001 Savska kotlina in Ljubljansko barje"/>
    <x v="14"/>
    <x v="18"/>
    <n v="14"/>
  </r>
  <r>
    <s v="1001 Savska kotlina in Ljubljansko barje"/>
    <x v="15"/>
    <x v="18"/>
    <n v="6.2"/>
  </r>
  <r>
    <s v="1001 Savska kotlina in Ljubljansko barje"/>
    <x v="16"/>
    <x v="18"/>
    <n v="17.5"/>
  </r>
  <r>
    <s v="1001 Savska kotlina in Ljubljansko barje"/>
    <x v="73"/>
    <x v="18"/>
    <n v="26"/>
  </r>
  <r>
    <s v="1001 Savska kotlina in Ljubljansko barje"/>
    <x v="17"/>
    <x v="18"/>
    <n v="12.5"/>
  </r>
  <r>
    <s v="1001 Savska kotlina in Ljubljansko barje"/>
    <x v="18"/>
    <x v="18"/>
    <n v="9.3000000000000007"/>
  </r>
  <r>
    <s v="1001 Savska kotlina in Ljubljansko barje"/>
    <x v="117"/>
    <x v="18"/>
    <n v="23"/>
  </r>
  <r>
    <s v="1001 Savska kotlina in Ljubljansko barje"/>
    <x v="82"/>
    <x v="18"/>
    <n v="6.6"/>
  </r>
  <r>
    <s v="1001 Savska kotlina in Ljubljansko barje"/>
    <x v="61"/>
    <x v="18"/>
    <n v="14"/>
  </r>
  <r>
    <s v="1001 Savska kotlina in Ljubljansko barje"/>
    <x v="19"/>
    <x v="18"/>
    <n v="20"/>
  </r>
  <r>
    <s v="1001 Savska kotlina in Ljubljansko barje"/>
    <x v="20"/>
    <x v="18"/>
    <n v="11.65"/>
  </r>
  <r>
    <s v="1001 Savska kotlina in Ljubljansko barje"/>
    <x v="21"/>
    <x v="18"/>
    <n v="12"/>
  </r>
  <r>
    <s v="1001 Savska kotlina in Ljubljansko barje"/>
    <x v="123"/>
    <x v="18"/>
    <n v="8.9"/>
  </r>
  <r>
    <s v="1001 Savska kotlina in Ljubljansko barje"/>
    <x v="83"/>
    <x v="18"/>
    <n v="9.3000000000000007"/>
  </r>
  <r>
    <s v="1001 Savska kotlina in Ljubljansko barje"/>
    <x v="23"/>
    <x v="18"/>
    <n v="4"/>
  </r>
  <r>
    <s v="1001 Savska kotlina in Ljubljansko barje"/>
    <x v="84"/>
    <x v="18"/>
    <n v="9.3000000000000007"/>
  </r>
  <r>
    <s v="1002 Savinjska kotlina"/>
    <x v="118"/>
    <x v="18"/>
    <n v="50.5"/>
  </r>
  <r>
    <s v="1002 Savinjska kotlina"/>
    <x v="24"/>
    <x v="18"/>
    <n v="35"/>
  </r>
  <r>
    <s v="1002 Savinjska kotlina"/>
    <x v="65"/>
    <x v="18"/>
    <n v="27.5"/>
  </r>
  <r>
    <s v="1002 Savinjska kotlina"/>
    <x v="25"/>
    <x v="18"/>
    <n v="31"/>
  </r>
  <r>
    <s v="1002 Savinjska kotlina"/>
    <x v="26"/>
    <x v="18"/>
    <n v="62"/>
  </r>
  <r>
    <s v="1002 Savinjska kotlina"/>
    <x v="27"/>
    <x v="18"/>
    <n v="40.5"/>
  </r>
  <r>
    <s v="1002 Savinjska kotlina"/>
    <x v="124"/>
    <x v="18"/>
    <n v="55.5"/>
  </r>
  <r>
    <s v="1002 Savinjska kotlina"/>
    <x v="125"/>
    <x v="18"/>
    <n v="46.5"/>
  </r>
  <r>
    <s v="1002 Savinjska kotlina"/>
    <x v="126"/>
    <x v="18"/>
    <n v="77.5"/>
  </r>
  <r>
    <s v="1002 Savinjska kotlina"/>
    <x v="28"/>
    <x v="18"/>
    <n v="38.5"/>
  </r>
  <r>
    <s v="1002 Savinjska kotlina"/>
    <x v="66"/>
    <x v="18"/>
    <n v="48.5"/>
  </r>
  <r>
    <s v="1002 Savinjska kotlina"/>
    <x v="67"/>
    <x v="18"/>
    <n v="26.5"/>
  </r>
  <r>
    <s v="1002 Savinjska kotlina"/>
    <x v="29"/>
    <x v="18"/>
    <n v="18.5"/>
  </r>
  <r>
    <s v="1002 Savinjska kotlina"/>
    <x v="85"/>
    <x v="18"/>
    <n v="53"/>
  </r>
  <r>
    <s v="1003 Krška kotlina"/>
    <x v="30"/>
    <x v="18"/>
    <n v="14.75"/>
  </r>
  <r>
    <s v="1003 Krška kotlina"/>
    <x v="31"/>
    <x v="18"/>
    <n v="22.5"/>
  </r>
  <r>
    <s v="1003 Krška kotlina"/>
    <x v="32"/>
    <x v="18"/>
    <n v="1.7"/>
  </r>
  <r>
    <s v="1003 Krška kotlina"/>
    <x v="33"/>
    <x v="18"/>
    <n v="44.3"/>
  </r>
  <r>
    <s v="1003 Krška kotlina"/>
    <x v="91"/>
    <x v="18"/>
    <n v="35.5"/>
  </r>
  <r>
    <s v="1003 Krška kotlina"/>
    <x v="76"/>
    <x v="18"/>
    <n v="32.799999999999997"/>
  </r>
  <r>
    <s v="1003 Krška kotlina"/>
    <x v="34"/>
    <x v="18"/>
    <n v="27.8"/>
  </r>
  <r>
    <s v="1003 Krška kotlina"/>
    <x v="99"/>
    <x v="18"/>
    <n v="36.299999999999997"/>
  </r>
  <r>
    <s v="1003 Krška kotlina"/>
    <x v="100"/>
    <x v="18"/>
    <n v="27.1"/>
  </r>
  <r>
    <s v="1003 Krška kotlina"/>
    <x v="101"/>
    <x v="18"/>
    <n v="7.7200000000000006"/>
  </r>
  <r>
    <s v="1003 Krška kotlina"/>
    <x v="35"/>
    <x v="18"/>
    <n v="9.61"/>
  </r>
  <r>
    <s v="1008 Posavsko hribovje do osrednje Sotle"/>
    <x v="36"/>
    <x v="18"/>
    <n v="2.06"/>
  </r>
  <r>
    <s v="3012 Dravska kotlina"/>
    <x v="86"/>
    <x v="18"/>
    <n v="18"/>
  </r>
  <r>
    <s v="3012 Dravska kotlina"/>
    <x v="37"/>
    <x v="18"/>
    <n v="6.2"/>
  </r>
  <r>
    <s v="3012 Dravska kotlina"/>
    <x v="87"/>
    <x v="18"/>
    <n v="8.9"/>
  </r>
  <r>
    <s v="3012 Dravska kotlina"/>
    <x v="88"/>
    <x v="18"/>
    <n v="53"/>
  </r>
  <r>
    <s v="3012 Dravska kotlina"/>
    <x v="38"/>
    <x v="18"/>
    <n v="19.5"/>
  </r>
  <r>
    <s v="3012 Dravska kotlina"/>
    <x v="102"/>
    <x v="18"/>
    <n v="17"/>
  </r>
  <r>
    <s v="3012 Dravska kotlina"/>
    <x v="103"/>
    <x v="18"/>
    <n v="30"/>
  </r>
  <r>
    <s v="3012 Dravska kotlina"/>
    <x v="104"/>
    <x v="18"/>
    <n v="35.5"/>
  </r>
  <r>
    <s v="3012 Dravska kotlina"/>
    <x v="105"/>
    <x v="18"/>
    <n v="62"/>
  </r>
  <r>
    <s v="3012 Dravska kotlina"/>
    <x v="42"/>
    <x v="18"/>
    <n v="64"/>
  </r>
  <r>
    <s v="3012 Dravska kotlina"/>
    <x v="62"/>
    <x v="18"/>
    <n v="1.3"/>
  </r>
  <r>
    <s v="3012 Dravska kotlina"/>
    <x v="93"/>
    <x v="18"/>
    <n v="41"/>
  </r>
  <r>
    <s v="3012 Dravska kotlina"/>
    <x v="43"/>
    <x v="18"/>
    <n v="55.5"/>
  </r>
  <r>
    <s v="3012 Dravska kotlina"/>
    <x v="68"/>
    <x v="18"/>
    <n v="38.5"/>
  </r>
  <r>
    <s v="3012 Dravska kotlina"/>
    <x v="69"/>
    <x v="18"/>
    <n v="36"/>
  </r>
  <r>
    <s v="3012 Dravska kotlina"/>
    <x v="127"/>
    <x v="18"/>
    <n v="64"/>
  </r>
  <r>
    <s v="3012 Dravska kotlina"/>
    <x v="128"/>
    <x v="18"/>
    <n v="60"/>
  </r>
  <r>
    <s v="3012 Dravska kotlina"/>
    <x v="44"/>
    <x v="18"/>
    <n v="62"/>
  </r>
  <r>
    <s v="3012 Dravska kotlina"/>
    <x v="94"/>
    <x v="18"/>
    <n v="41"/>
  </r>
  <r>
    <s v="3012 Dravska kotlina"/>
    <x v="129"/>
    <x v="18"/>
    <n v="84"/>
  </r>
  <r>
    <s v="3012 Dravska kotlina"/>
    <x v="70"/>
    <x v="18"/>
    <n v="48.5"/>
  </r>
  <r>
    <s v="3012 Dravska kotlina"/>
    <x v="46"/>
    <x v="18"/>
    <n v="27"/>
  </r>
  <r>
    <s v="3012 Dravska kotlina"/>
    <x v="130"/>
    <x v="18"/>
    <n v="29"/>
  </r>
  <r>
    <s v="3012 Dravska kotlina"/>
    <x v="131"/>
    <x v="18"/>
    <n v="73"/>
  </r>
  <r>
    <s v="3012 Dravska kotlina"/>
    <x v="75"/>
    <x v="18"/>
    <n v="1.8"/>
  </r>
  <r>
    <s v="4016 Murska kotlina"/>
    <x v="119"/>
    <x v="18"/>
    <n v="23"/>
  </r>
  <r>
    <s v="4016 Murska kotlina"/>
    <x v="106"/>
    <x v="18"/>
    <n v="24"/>
  </r>
  <r>
    <s v="4016 Murska kotlina"/>
    <x v="107"/>
    <x v="18"/>
    <n v="33"/>
  </r>
  <r>
    <s v="4016 Murska kotlina"/>
    <x v="132"/>
    <x v="18"/>
    <n v="39.5"/>
  </r>
  <r>
    <s v="4016 Murska kotlina"/>
    <x v="49"/>
    <x v="18"/>
    <n v="25.5"/>
  </r>
  <r>
    <s v="4016 Murska kotlina"/>
    <x v="90"/>
    <x v="18"/>
    <n v="9.3000000000000007"/>
  </r>
  <r>
    <s v="4016 Murska kotlina"/>
    <x v="95"/>
    <x v="18"/>
    <n v="39"/>
  </r>
  <r>
    <s v="4016 Murska kotlina"/>
    <x v="50"/>
    <x v="18"/>
    <n v="73"/>
  </r>
  <r>
    <s v="4016 Murska kotlina"/>
    <x v="133"/>
    <x v="18"/>
    <n v="77.5"/>
  </r>
  <r>
    <s v="4016 Murska kotlina"/>
    <x v="96"/>
    <x v="18"/>
    <n v="82"/>
  </r>
  <r>
    <s v="4016 Murska kotlina"/>
    <x v="72"/>
    <x v="18"/>
    <n v="15"/>
  </r>
  <r>
    <s v="4016 Murska kotlina"/>
    <x v="134"/>
    <x v="18"/>
    <n v="1.5450000000000002"/>
  </r>
  <r>
    <s v="4016 Murska kotlina"/>
    <x v="51"/>
    <x v="18"/>
    <n v="4.9000000000000004"/>
  </r>
  <r>
    <s v="4016 Murska kotlina"/>
    <x v="135"/>
    <x v="18"/>
    <n v="1.3"/>
  </r>
  <r>
    <s v="4016 Murska kotlina"/>
    <x v="52"/>
    <x v="18"/>
    <n v="6.85"/>
  </r>
  <r>
    <s v="4016 Murska kotlina"/>
    <x v="97"/>
    <x v="18"/>
    <n v="33"/>
  </r>
  <r>
    <s v="4016 Murska kotlina"/>
    <x v="98"/>
    <x v="18"/>
    <n v="2.25"/>
  </r>
  <r>
    <s v="6021 Goriška Brda in Trnovsko-Banjška planota"/>
    <x v="57"/>
    <x v="18"/>
    <n v="23.950000000000003"/>
  </r>
  <r>
    <s v="1001 Savska kotlina in Ljubljansko barje"/>
    <x v="77"/>
    <x v="19"/>
    <n v="13"/>
  </r>
  <r>
    <s v="1001 Savska kotlina in Ljubljansko barje"/>
    <x v="92"/>
    <x v="19"/>
    <n v="16"/>
  </r>
  <r>
    <s v="1001 Savska kotlina in Ljubljansko barje"/>
    <x v="108"/>
    <x v="19"/>
    <n v="10.35"/>
  </r>
  <r>
    <s v="1001 Savska kotlina in Ljubljansko barje"/>
    <x v="109"/>
    <x v="19"/>
    <n v="3.55"/>
  </r>
  <r>
    <s v="1001 Savska kotlina in Ljubljansko barje"/>
    <x v="110"/>
    <x v="19"/>
    <n v="10.45"/>
  </r>
  <r>
    <s v="1001 Savska kotlina in Ljubljansko barje"/>
    <x v="78"/>
    <x v="19"/>
    <n v="6"/>
  </r>
  <r>
    <s v="1001 Savska kotlina in Ljubljansko barje"/>
    <x v="79"/>
    <x v="19"/>
    <n v="11.5"/>
  </r>
  <r>
    <s v="1001 Savska kotlina in Ljubljansko barje"/>
    <x v="111"/>
    <x v="19"/>
    <n v="6"/>
  </r>
  <r>
    <s v="1001 Savska kotlina in Ljubljansko barje"/>
    <x v="112"/>
    <x v="19"/>
    <n v="18.5"/>
  </r>
  <r>
    <s v="1001 Savska kotlina in Ljubljansko barje"/>
    <x v="113"/>
    <x v="19"/>
    <n v="55.5"/>
  </r>
  <r>
    <s v="1001 Savska kotlina in Ljubljansko barje"/>
    <x v="2"/>
    <x v="19"/>
    <n v="20"/>
  </r>
  <r>
    <s v="1001 Savska kotlina in Ljubljansko barje"/>
    <x v="114"/>
    <x v="19"/>
    <n v="24.5"/>
  </r>
  <r>
    <s v="1001 Savska kotlina in Ljubljansko barje"/>
    <x v="3"/>
    <x v="19"/>
    <n v="5.0999999999999996"/>
  </r>
  <r>
    <s v="1001 Savska kotlina in Ljubljansko barje"/>
    <x v="4"/>
    <x v="19"/>
    <n v="55.5"/>
  </r>
  <r>
    <s v="1001 Savska kotlina in Ljubljansko barje"/>
    <x v="5"/>
    <x v="19"/>
    <n v="16.5"/>
  </r>
  <r>
    <s v="1001 Savska kotlina in Ljubljansko barje"/>
    <x v="115"/>
    <x v="19"/>
    <n v="17.5"/>
  </r>
  <r>
    <s v="1001 Savska kotlina in Ljubljansko barje"/>
    <x v="7"/>
    <x v="19"/>
    <n v="21.5"/>
  </r>
  <r>
    <s v="1001 Savska kotlina in Ljubljansko barje"/>
    <x v="8"/>
    <x v="19"/>
    <n v="16.5"/>
  </r>
  <r>
    <s v="1001 Savska kotlina in Ljubljansko barje"/>
    <x v="9"/>
    <x v="19"/>
    <n v="55.5"/>
  </r>
  <r>
    <s v="1001 Savska kotlina in Ljubljansko barje"/>
    <x v="10"/>
    <x v="19"/>
    <n v="18.5"/>
  </r>
  <r>
    <s v="1001 Savska kotlina in Ljubljansko barje"/>
    <x v="116"/>
    <x v="19"/>
    <n v="14"/>
  </r>
  <r>
    <s v="1001 Savska kotlina in Ljubljansko barje"/>
    <x v="11"/>
    <x v="19"/>
    <n v="22"/>
  </r>
  <r>
    <s v="1001 Savska kotlina in Ljubljansko barje"/>
    <x v="80"/>
    <x v="19"/>
    <n v="27"/>
  </r>
  <r>
    <s v="1001 Savska kotlina in Ljubljansko barje"/>
    <x v="120"/>
    <x v="19"/>
    <n v="12.5"/>
  </r>
  <r>
    <s v="1001 Savska kotlina in Ljubljansko barje"/>
    <x v="60"/>
    <x v="19"/>
    <n v="20.5"/>
  </r>
  <r>
    <s v="1001 Savska kotlina in Ljubljansko barje"/>
    <x v="121"/>
    <x v="19"/>
    <n v="29.5"/>
  </r>
  <r>
    <s v="1001 Savska kotlina in Ljubljansko barje"/>
    <x v="63"/>
    <x v="19"/>
    <n v="31.5"/>
  </r>
  <r>
    <s v="1001 Savska kotlina in Ljubljansko barje"/>
    <x v="122"/>
    <x v="19"/>
    <n v="30.5"/>
  </r>
  <r>
    <s v="1001 Savska kotlina in Ljubljansko barje"/>
    <x v="12"/>
    <x v="19"/>
    <n v="15.5"/>
  </r>
  <r>
    <s v="1001 Savska kotlina in Ljubljansko barje"/>
    <x v="81"/>
    <x v="19"/>
    <n v="16"/>
  </r>
  <r>
    <s v="1001 Savska kotlina in Ljubljansko barje"/>
    <x v="13"/>
    <x v="19"/>
    <n v="8.65"/>
  </r>
  <r>
    <s v="1001 Savska kotlina in Ljubljansko barje"/>
    <x v="14"/>
    <x v="19"/>
    <n v="14"/>
  </r>
  <r>
    <s v="1001 Savska kotlina in Ljubljansko barje"/>
    <x v="15"/>
    <x v="19"/>
    <n v="6.65"/>
  </r>
  <r>
    <s v="1001 Savska kotlina in Ljubljansko barje"/>
    <x v="16"/>
    <x v="19"/>
    <n v="15"/>
  </r>
  <r>
    <s v="1001 Savska kotlina in Ljubljansko barje"/>
    <x v="73"/>
    <x v="19"/>
    <n v="24"/>
  </r>
  <r>
    <s v="1001 Savska kotlina in Ljubljansko barje"/>
    <x v="17"/>
    <x v="19"/>
    <n v="11"/>
  </r>
  <r>
    <s v="1001 Savska kotlina in Ljubljansko barje"/>
    <x v="18"/>
    <x v="19"/>
    <n v="7.3000000000000007"/>
  </r>
  <r>
    <s v="1001 Savska kotlina in Ljubljansko barje"/>
    <x v="117"/>
    <x v="19"/>
    <n v="24.5"/>
  </r>
  <r>
    <s v="1001 Savska kotlina in Ljubljansko barje"/>
    <x v="82"/>
    <x v="19"/>
    <n v="6.2"/>
  </r>
  <r>
    <s v="1001 Savska kotlina in Ljubljansko barje"/>
    <x v="61"/>
    <x v="19"/>
    <n v="11.5"/>
  </r>
  <r>
    <s v="1001 Savska kotlina in Ljubljansko barje"/>
    <x v="19"/>
    <x v="19"/>
    <n v="19.5"/>
  </r>
  <r>
    <s v="1001 Savska kotlina in Ljubljansko barje"/>
    <x v="20"/>
    <x v="19"/>
    <n v="23"/>
  </r>
  <r>
    <s v="1001 Savska kotlina in Ljubljansko barje"/>
    <x v="21"/>
    <x v="19"/>
    <n v="12.5"/>
  </r>
  <r>
    <s v="1001 Savska kotlina in Ljubljansko barje"/>
    <x v="136"/>
    <x v="19"/>
    <n v="0.89"/>
  </r>
  <r>
    <s v="1001 Savska kotlina in Ljubljansko barje"/>
    <x v="22"/>
    <x v="19"/>
    <n v="7.75"/>
  </r>
  <r>
    <s v="1001 Savska kotlina in Ljubljansko barje"/>
    <x v="83"/>
    <x v="19"/>
    <n v="8.3999999999999986"/>
  </r>
  <r>
    <s v="1001 Savska kotlina in Ljubljansko barje"/>
    <x v="23"/>
    <x v="19"/>
    <n v="3.75"/>
  </r>
  <r>
    <s v="1001 Savska kotlina in Ljubljansko barje"/>
    <x v="84"/>
    <x v="19"/>
    <n v="9.5"/>
  </r>
  <r>
    <s v="1001 Savska kotlina in Ljubljansko barje"/>
    <x v="137"/>
    <x v="19"/>
    <n v="0.51"/>
  </r>
  <r>
    <s v="1001 Savska kotlina in Ljubljansko barje"/>
    <x v="138"/>
    <x v="19"/>
    <n v="0"/>
  </r>
  <r>
    <s v="1002 Savinjska kotlina"/>
    <x v="118"/>
    <x v="19"/>
    <n v="59.5"/>
  </r>
  <r>
    <s v="1002 Savinjska kotlina"/>
    <x v="65"/>
    <x v="19"/>
    <n v="44"/>
  </r>
  <r>
    <s v="1002 Savinjska kotlina"/>
    <x v="25"/>
    <x v="19"/>
    <n v="9.4499999999999993"/>
  </r>
  <r>
    <s v="1002 Savinjska kotlina"/>
    <x v="26"/>
    <x v="19"/>
    <n v="70.5"/>
  </r>
  <r>
    <s v="1002 Savinjska kotlina"/>
    <x v="27"/>
    <x v="19"/>
    <n v="34"/>
  </r>
  <r>
    <s v="1002 Savinjska kotlina"/>
    <x v="124"/>
    <x v="19"/>
    <n v="62"/>
  </r>
  <r>
    <s v="1002 Savinjska kotlina"/>
    <x v="125"/>
    <x v="19"/>
    <n v="44"/>
  </r>
  <r>
    <s v="1002 Savinjska kotlina"/>
    <x v="126"/>
    <x v="19"/>
    <n v="64"/>
  </r>
  <r>
    <s v="1002 Savinjska kotlina"/>
    <x v="28"/>
    <x v="19"/>
    <n v="43"/>
  </r>
  <r>
    <s v="1002 Savinjska kotlina"/>
    <x v="66"/>
    <x v="19"/>
    <n v="46"/>
  </r>
  <r>
    <s v="1002 Savinjska kotlina"/>
    <x v="67"/>
    <x v="19"/>
    <n v="9.6999999999999993"/>
  </r>
  <r>
    <s v="1002 Savinjska kotlina"/>
    <x v="29"/>
    <x v="19"/>
    <n v="11.15"/>
  </r>
  <r>
    <s v="1002 Savinjska kotlina"/>
    <x v="85"/>
    <x v="19"/>
    <n v="49"/>
  </r>
  <r>
    <s v="1003 Krška kotlina"/>
    <x v="30"/>
    <x v="19"/>
    <n v="18.149999999999999"/>
  </r>
  <r>
    <s v="1003 Krška kotlina"/>
    <x v="31"/>
    <x v="19"/>
    <n v="22.8"/>
  </r>
  <r>
    <s v="1003 Krška kotlina"/>
    <x v="32"/>
    <x v="19"/>
    <n v="1.4449999999999998"/>
  </r>
  <r>
    <s v="1003 Krška kotlina"/>
    <x v="33"/>
    <x v="19"/>
    <n v="48.8"/>
  </r>
  <r>
    <s v="1003 Krška kotlina"/>
    <x v="139"/>
    <x v="19"/>
    <n v="11.75"/>
  </r>
  <r>
    <s v="1003 Krška kotlina"/>
    <x v="91"/>
    <x v="19"/>
    <n v="33.25"/>
  </r>
  <r>
    <s v="1003 Krška kotlina"/>
    <x v="76"/>
    <x v="19"/>
    <n v="32.75"/>
  </r>
  <r>
    <s v="1003 Krška kotlina"/>
    <x v="140"/>
    <x v="19"/>
    <n v="30.5"/>
  </r>
  <r>
    <s v="1003 Krška kotlina"/>
    <x v="34"/>
    <x v="19"/>
    <n v="26.75"/>
  </r>
  <r>
    <s v="1003 Krška kotlina"/>
    <x v="141"/>
    <x v="19"/>
    <n v="37.75"/>
  </r>
  <r>
    <s v="1003 Krška kotlina"/>
    <x v="99"/>
    <x v="19"/>
    <n v="38"/>
  </r>
  <r>
    <s v="1003 Krška kotlina"/>
    <x v="100"/>
    <x v="19"/>
    <n v="24.25"/>
  </r>
  <r>
    <s v="1003 Krška kotlina"/>
    <x v="101"/>
    <x v="19"/>
    <n v="8.2099999999999991"/>
  </r>
  <r>
    <s v="1003 Krška kotlina"/>
    <x v="35"/>
    <x v="19"/>
    <n v="9.02"/>
  </r>
  <r>
    <s v="1008 Posavsko hribovje do osrednje Sotle"/>
    <x v="36"/>
    <x v="19"/>
    <n v="2.1"/>
  </r>
  <r>
    <s v="4016 Murska kotlina"/>
    <x v="119"/>
    <x v="19"/>
    <n v="47.5"/>
  </r>
  <r>
    <s v="4016 Murska kotlina"/>
    <x v="107"/>
    <x v="19"/>
    <n v="41.5"/>
  </r>
  <r>
    <s v="4016 Murska kotlina"/>
    <x v="132"/>
    <x v="19"/>
    <n v="33.5"/>
  </r>
  <r>
    <s v="4016 Murska kotlina"/>
    <x v="49"/>
    <x v="19"/>
    <n v="24.5"/>
  </r>
  <r>
    <s v="4016 Murska kotlina"/>
    <x v="90"/>
    <x v="19"/>
    <n v="11.75"/>
  </r>
  <r>
    <s v="4016 Murska kotlina"/>
    <x v="95"/>
    <x v="19"/>
    <n v="34"/>
  </r>
  <r>
    <s v="4016 Murska kotlina"/>
    <x v="50"/>
    <x v="19"/>
    <n v="70.5"/>
  </r>
  <r>
    <s v="4016 Murska kotlina"/>
    <x v="133"/>
    <x v="19"/>
    <n v="73"/>
  </r>
  <r>
    <s v="4016 Murska kotlina"/>
    <x v="96"/>
    <x v="19"/>
    <n v="70.5"/>
  </r>
  <r>
    <s v="4016 Murska kotlina"/>
    <x v="72"/>
    <x v="19"/>
    <n v="0.89"/>
  </r>
  <r>
    <s v="4016 Murska kotlina"/>
    <x v="134"/>
    <x v="19"/>
    <n v="0.44500000000000001"/>
  </r>
  <r>
    <s v="4016 Murska kotlina"/>
    <x v="135"/>
    <x v="19"/>
    <n v="0.44500000000000001"/>
  </r>
  <r>
    <s v="4016 Murska kotlina"/>
    <x v="52"/>
    <x v="19"/>
    <n v="3.7449999999999997"/>
  </r>
  <r>
    <s v="4016 Murska kotlina"/>
    <x v="97"/>
    <x v="19"/>
    <n v="35.5"/>
  </r>
  <r>
    <s v="4016 Murska kotlina"/>
    <x v="98"/>
    <x v="19"/>
    <n v="4.8499999999999996"/>
  </r>
  <r>
    <s v="6021 Goriška Brda in Trnovsko-Banjška planota"/>
    <x v="57"/>
    <x v="19"/>
    <n v="23.35"/>
  </r>
  <r>
    <s v="3012 Dravska kotlina"/>
    <x v="86"/>
    <x v="19"/>
    <n v="13"/>
  </r>
  <r>
    <s v="3012 Dravska kotlina"/>
    <x v="37"/>
    <x v="19"/>
    <n v="5.3"/>
  </r>
  <r>
    <s v="3012 Dravska kotlina"/>
    <x v="87"/>
    <x v="19"/>
    <n v="8.65"/>
  </r>
  <r>
    <s v="3012 Dravska kotlina"/>
    <x v="88"/>
    <x v="19"/>
    <n v="49"/>
  </r>
  <r>
    <s v="3012 Dravska kotlina"/>
    <x v="38"/>
    <x v="19"/>
    <n v="23"/>
  </r>
  <r>
    <s v="3012 Dravska kotlina"/>
    <x v="102"/>
    <x v="19"/>
    <n v="19"/>
  </r>
  <r>
    <s v="3012 Dravska kotlina"/>
    <x v="103"/>
    <x v="19"/>
    <n v="29.5"/>
  </r>
  <r>
    <s v="3012 Dravska kotlina"/>
    <x v="104"/>
    <x v="19"/>
    <n v="33.5"/>
  </r>
  <r>
    <s v="3012 Dravska kotlina"/>
    <x v="105"/>
    <x v="19"/>
    <n v="60"/>
  </r>
  <r>
    <s v="3012 Dravska kotlina"/>
    <x v="42"/>
    <x v="19"/>
    <n v="58"/>
  </r>
  <r>
    <s v="3012 Dravska kotlina"/>
    <x v="142"/>
    <x v="19"/>
    <n v="0.44500000000000001"/>
  </r>
  <r>
    <s v="3012 Dravska kotlina"/>
    <x v="93"/>
    <x v="19"/>
    <n v="41"/>
  </r>
  <r>
    <s v="3012 Dravska kotlina"/>
    <x v="43"/>
    <x v="19"/>
    <n v="51"/>
  </r>
  <r>
    <s v="3012 Dravska kotlina"/>
    <x v="68"/>
    <x v="19"/>
    <n v="43"/>
  </r>
  <r>
    <s v="3012 Dravska kotlina"/>
    <x v="69"/>
    <x v="19"/>
    <n v="37.5"/>
  </r>
  <r>
    <s v="3012 Dravska kotlina"/>
    <x v="127"/>
    <x v="19"/>
    <n v="58"/>
  </r>
  <r>
    <s v="3012 Dravska kotlina"/>
    <x v="128"/>
    <x v="19"/>
    <n v="62"/>
  </r>
  <r>
    <s v="3012 Dravska kotlina"/>
    <x v="44"/>
    <x v="19"/>
    <n v="64"/>
  </r>
  <r>
    <s v="3012 Dravska kotlina"/>
    <x v="94"/>
    <x v="19"/>
    <n v="39"/>
  </r>
  <r>
    <s v="3012 Dravska kotlina"/>
    <x v="129"/>
    <x v="19"/>
    <n v="88.5"/>
  </r>
  <r>
    <s v="3012 Dravska kotlina"/>
    <x v="70"/>
    <x v="19"/>
    <n v="53"/>
  </r>
  <r>
    <s v="3012 Dravska kotlina"/>
    <x v="46"/>
    <x v="19"/>
    <n v="35"/>
  </r>
  <r>
    <s v="3012 Dravska kotlina"/>
    <x v="130"/>
    <x v="19"/>
    <n v="29.5"/>
  </r>
  <r>
    <s v="3012 Dravska kotlina"/>
    <x v="131"/>
    <x v="19"/>
    <n v="58"/>
  </r>
  <r>
    <s v="3012 Dravska kotlina"/>
    <x v="75"/>
    <x v="19"/>
    <n v="3.1"/>
  </r>
  <r>
    <s v="1001 Savska kotlina in Ljubljansko barje"/>
    <x v="77"/>
    <x v="20"/>
    <n v="15"/>
  </r>
  <r>
    <s v="1001 Savska kotlina in Ljubljansko barje"/>
    <x v="92"/>
    <x v="20"/>
    <n v="17"/>
  </r>
  <r>
    <s v="1001 Savska kotlina in Ljubljansko barje"/>
    <x v="108"/>
    <x v="20"/>
    <n v="12"/>
  </r>
  <r>
    <s v="1001 Savska kotlina in Ljubljansko barje"/>
    <x v="109"/>
    <x v="20"/>
    <n v="7.3"/>
  </r>
  <r>
    <s v="1001 Savska kotlina in Ljubljansko barje"/>
    <x v="110"/>
    <x v="20"/>
    <n v="10"/>
  </r>
  <r>
    <s v="1001 Savska kotlina in Ljubljansko barje"/>
    <x v="78"/>
    <x v="20"/>
    <n v="7.75"/>
  </r>
  <r>
    <s v="1001 Savska kotlina in Ljubljansko barje"/>
    <x v="79"/>
    <x v="20"/>
    <n v="11.5"/>
  </r>
  <r>
    <s v="1001 Savska kotlina in Ljubljansko barje"/>
    <x v="111"/>
    <x v="20"/>
    <n v="6.4"/>
  </r>
  <r>
    <s v="1001 Savska kotlina in Ljubljansko barje"/>
    <x v="112"/>
    <x v="20"/>
    <n v="13.5"/>
  </r>
  <r>
    <s v="1001 Savska kotlina in Ljubljansko barje"/>
    <x v="113"/>
    <x v="20"/>
    <n v="53.5"/>
  </r>
  <r>
    <s v="1001 Savska kotlina in Ljubljansko barje"/>
    <x v="2"/>
    <x v="20"/>
    <n v="22"/>
  </r>
  <r>
    <s v="1001 Savska kotlina in Ljubljansko barje"/>
    <x v="114"/>
    <x v="20"/>
    <n v="26"/>
  </r>
  <r>
    <s v="1001 Savska kotlina in Ljubljansko barje"/>
    <x v="3"/>
    <x v="20"/>
    <n v="4.8499999999999996"/>
  </r>
  <r>
    <s v="1001 Savska kotlina in Ljubljansko barje"/>
    <x v="4"/>
    <x v="20"/>
    <n v="35.5"/>
  </r>
  <r>
    <s v="1001 Savska kotlina in Ljubljansko barje"/>
    <x v="5"/>
    <x v="20"/>
    <n v="15"/>
  </r>
  <r>
    <s v="1001 Savska kotlina in Ljubljansko barje"/>
    <x v="115"/>
    <x v="20"/>
    <n v="17.5"/>
  </r>
  <r>
    <s v="1001 Savska kotlina in Ljubljansko barje"/>
    <x v="7"/>
    <x v="20"/>
    <n v="21"/>
  </r>
  <r>
    <s v="1001 Savska kotlina in Ljubljansko barje"/>
    <x v="8"/>
    <x v="20"/>
    <n v="16.5"/>
  </r>
  <r>
    <s v="1001 Savska kotlina in Ljubljansko barje"/>
    <x v="9"/>
    <x v="20"/>
    <n v="53"/>
  </r>
  <r>
    <s v="1001 Savska kotlina in Ljubljansko barje"/>
    <x v="10"/>
    <x v="20"/>
    <n v="18"/>
  </r>
  <r>
    <s v="1001 Savska kotlina in Ljubljansko barje"/>
    <x v="116"/>
    <x v="20"/>
    <n v="11"/>
  </r>
  <r>
    <s v="1001 Savska kotlina in Ljubljansko barje"/>
    <x v="11"/>
    <x v="20"/>
    <n v="25"/>
  </r>
  <r>
    <s v="1001 Savska kotlina in Ljubljansko barje"/>
    <x v="80"/>
    <x v="20"/>
    <n v="28"/>
  </r>
  <r>
    <s v="1001 Savska kotlina in Ljubljansko barje"/>
    <x v="120"/>
    <x v="20"/>
    <n v="6.6"/>
  </r>
  <r>
    <s v="1001 Savska kotlina in Ljubljansko barje"/>
    <x v="60"/>
    <x v="20"/>
    <n v="21.5"/>
  </r>
  <r>
    <s v="1001 Savska kotlina in Ljubljansko barje"/>
    <x v="121"/>
    <x v="20"/>
    <n v="31.5"/>
  </r>
  <r>
    <s v="1001 Savska kotlina in Ljubljansko barje"/>
    <x v="63"/>
    <x v="20"/>
    <n v="32.5"/>
  </r>
  <r>
    <s v="1001 Savska kotlina in Ljubljansko barje"/>
    <x v="122"/>
    <x v="20"/>
    <n v="31"/>
  </r>
  <r>
    <s v="1001 Savska kotlina in Ljubljansko barje"/>
    <x v="12"/>
    <x v="20"/>
    <n v="15.5"/>
  </r>
  <r>
    <s v="1001 Savska kotlina in Ljubljansko barje"/>
    <x v="81"/>
    <x v="20"/>
    <n v="17.5"/>
  </r>
  <r>
    <s v="1001 Savska kotlina in Ljubljansko barje"/>
    <x v="13"/>
    <x v="20"/>
    <n v="10.15"/>
  </r>
  <r>
    <s v="1001 Savska kotlina in Ljubljansko barje"/>
    <x v="14"/>
    <x v="20"/>
    <n v="18.5"/>
  </r>
  <r>
    <s v="1001 Savska kotlina in Ljubljansko barje"/>
    <x v="15"/>
    <x v="20"/>
    <n v="6.85"/>
  </r>
  <r>
    <s v="1001 Savska kotlina in Ljubljansko barje"/>
    <x v="16"/>
    <x v="20"/>
    <n v="15"/>
  </r>
  <r>
    <s v="1001 Savska kotlina in Ljubljansko barje"/>
    <x v="73"/>
    <x v="20"/>
    <n v="20"/>
  </r>
  <r>
    <s v="1001 Savska kotlina in Ljubljansko barje"/>
    <x v="17"/>
    <x v="20"/>
    <n v="12"/>
  </r>
  <r>
    <s v="1001 Savska kotlina in Ljubljansko barje"/>
    <x v="18"/>
    <x v="20"/>
    <n v="7.95"/>
  </r>
  <r>
    <s v="1001 Savska kotlina in Ljubljansko barje"/>
    <x v="117"/>
    <x v="20"/>
    <n v="26.5"/>
  </r>
  <r>
    <s v="1001 Savska kotlina in Ljubljansko barje"/>
    <x v="82"/>
    <x v="20"/>
    <n v="12.55"/>
  </r>
  <r>
    <s v="1001 Savska kotlina in Ljubljansko barje"/>
    <x v="61"/>
    <x v="20"/>
    <n v="12"/>
  </r>
  <r>
    <s v="1001 Savska kotlina in Ljubljansko barje"/>
    <x v="19"/>
    <x v="20"/>
    <n v="21"/>
  </r>
  <r>
    <s v="1001 Savska kotlina in Ljubljansko barje"/>
    <x v="20"/>
    <x v="20"/>
    <n v="23"/>
  </r>
  <r>
    <s v="1001 Savska kotlina in Ljubljansko barje"/>
    <x v="21"/>
    <x v="20"/>
    <n v="13"/>
  </r>
  <r>
    <s v="1001 Savska kotlina in Ljubljansko barje"/>
    <x v="136"/>
    <x v="20"/>
    <n v="1.1000000000000001"/>
  </r>
  <r>
    <s v="1001 Savska kotlina in Ljubljansko barje"/>
    <x v="123"/>
    <x v="20"/>
    <n v="9.0500000000000007"/>
  </r>
  <r>
    <s v="1001 Savska kotlina in Ljubljansko barje"/>
    <x v="83"/>
    <x v="20"/>
    <n v="13.15"/>
  </r>
  <r>
    <s v="1001 Savska kotlina in Ljubljansko barje"/>
    <x v="23"/>
    <x v="20"/>
    <n v="4.2"/>
  </r>
  <r>
    <s v="1001 Savska kotlina in Ljubljansko barje"/>
    <x v="84"/>
    <x v="20"/>
    <n v="10"/>
  </r>
  <r>
    <s v="1001 Savska kotlina in Ljubljansko barje"/>
    <x v="137"/>
    <x v="20"/>
    <n v="0.89"/>
  </r>
  <r>
    <s v="1001 Savska kotlina in Ljubljansko barje"/>
    <x v="138"/>
    <x v="20"/>
    <n v="0.67"/>
  </r>
  <r>
    <s v="1002 Savinjska kotlina"/>
    <x v="118"/>
    <x v="20"/>
    <n v="75.5"/>
  </r>
  <r>
    <s v="1002 Savinjska kotlina"/>
    <x v="65"/>
    <x v="20"/>
    <n v="47.5"/>
  </r>
  <r>
    <s v="1002 Savinjska kotlina"/>
    <x v="25"/>
    <x v="20"/>
    <n v="25.5"/>
  </r>
  <r>
    <s v="1002 Savinjska kotlina"/>
    <x v="26"/>
    <x v="20"/>
    <n v="79.5"/>
  </r>
  <r>
    <s v="1002 Savinjska kotlina"/>
    <x v="27"/>
    <x v="20"/>
    <n v="41.5"/>
  </r>
  <r>
    <s v="1002 Savinjska kotlina"/>
    <x v="124"/>
    <x v="20"/>
    <n v="66"/>
  </r>
  <r>
    <s v="1002 Savinjska kotlina"/>
    <x v="125"/>
    <x v="20"/>
    <n v="46.5"/>
  </r>
  <r>
    <s v="1002 Savinjska kotlina"/>
    <x v="126"/>
    <x v="20"/>
    <n v="77.5"/>
  </r>
  <r>
    <s v="1002 Savinjska kotlina"/>
    <x v="28"/>
    <x v="20"/>
    <n v="41"/>
  </r>
  <r>
    <s v="1002 Savinjska kotlina"/>
    <x v="66"/>
    <x v="20"/>
    <n v="58"/>
  </r>
  <r>
    <s v="1002 Savinjska kotlina"/>
    <x v="67"/>
    <x v="20"/>
    <n v="21"/>
  </r>
  <r>
    <s v="1002 Savinjska kotlina"/>
    <x v="29"/>
    <x v="20"/>
    <n v="13"/>
  </r>
  <r>
    <s v="1002 Savinjska kotlina"/>
    <x v="85"/>
    <x v="20"/>
    <n v="55.5"/>
  </r>
  <r>
    <s v="1003 Krška kotlina"/>
    <x v="30"/>
    <x v="20"/>
    <n v="16.850000000000001"/>
  </r>
  <r>
    <s v="1003 Krška kotlina"/>
    <x v="31"/>
    <x v="20"/>
    <n v="14.45"/>
  </r>
  <r>
    <s v="1003 Krška kotlina"/>
    <x v="32"/>
    <x v="20"/>
    <n v="6.63"/>
  </r>
  <r>
    <s v="1003 Krška kotlina"/>
    <x v="33"/>
    <x v="20"/>
    <n v="42.7"/>
  </r>
  <r>
    <s v="1003 Krška kotlina"/>
    <x v="139"/>
    <x v="20"/>
    <n v="12.1"/>
  </r>
  <r>
    <s v="1003 Krška kotlina"/>
    <x v="91"/>
    <x v="20"/>
    <n v="21.75"/>
  </r>
  <r>
    <s v="1003 Krška kotlina"/>
    <x v="76"/>
    <x v="20"/>
    <n v="34.700000000000003"/>
  </r>
  <r>
    <s v="1003 Krška kotlina"/>
    <x v="140"/>
    <x v="20"/>
    <n v="37.549999999999997"/>
  </r>
  <r>
    <s v="1003 Krška kotlina"/>
    <x v="34"/>
    <x v="20"/>
    <n v="38.200000000000003"/>
  </r>
  <r>
    <s v="1003 Krška kotlina"/>
    <x v="141"/>
    <x v="20"/>
    <n v="32.9"/>
  </r>
  <r>
    <s v="1003 Krška kotlina"/>
    <x v="99"/>
    <x v="20"/>
    <n v="36.4"/>
  </r>
  <r>
    <s v="1003 Krška kotlina"/>
    <x v="100"/>
    <x v="20"/>
    <n v="32.450000000000003"/>
  </r>
  <r>
    <s v="1003 Krška kotlina"/>
    <x v="101"/>
    <x v="20"/>
    <n v="2.37"/>
  </r>
  <r>
    <s v="1003 Krška kotlina"/>
    <x v="35"/>
    <x v="20"/>
    <n v="8.73"/>
  </r>
  <r>
    <s v="1008 Posavsko hribovje do osrednje Sotle"/>
    <x v="36"/>
    <x v="20"/>
    <n v="2.39"/>
  </r>
  <r>
    <s v="3012 Dravska kotlina"/>
    <x v="86"/>
    <x v="20"/>
    <n v="14"/>
  </r>
  <r>
    <s v="3012 Dravska kotlina"/>
    <x v="37"/>
    <x v="20"/>
    <n v="4.2"/>
  </r>
  <r>
    <s v="3012 Dravska kotlina"/>
    <x v="87"/>
    <x v="20"/>
    <n v="10.85"/>
  </r>
  <r>
    <s v="3012 Dravska kotlina"/>
    <x v="88"/>
    <x v="20"/>
    <n v="53"/>
  </r>
  <r>
    <s v="3012 Dravska kotlina"/>
    <x v="38"/>
    <x v="20"/>
    <n v="20"/>
  </r>
  <r>
    <s v="3012 Dravska kotlina"/>
    <x v="102"/>
    <x v="20"/>
    <n v="22"/>
  </r>
  <r>
    <s v="3012 Dravska kotlina"/>
    <x v="103"/>
    <x v="20"/>
    <n v="22.5"/>
  </r>
  <r>
    <s v="3012 Dravska kotlina"/>
    <x v="104"/>
    <x v="20"/>
    <n v="38"/>
  </r>
  <r>
    <s v="3012 Dravska kotlina"/>
    <x v="105"/>
    <x v="20"/>
    <n v="66"/>
  </r>
  <r>
    <s v="3012 Dravska kotlina"/>
    <x v="42"/>
    <x v="20"/>
    <n v="60"/>
  </r>
  <r>
    <s v="3012 Dravska kotlina"/>
    <x v="62"/>
    <x v="20"/>
    <n v="0.67"/>
  </r>
  <r>
    <s v="3012 Dravska kotlina"/>
    <x v="93"/>
    <x v="20"/>
    <n v="44"/>
  </r>
  <r>
    <s v="3012 Dravska kotlina"/>
    <x v="43"/>
    <x v="20"/>
    <n v="60"/>
  </r>
  <r>
    <s v="3012 Dravska kotlina"/>
    <x v="68"/>
    <x v="20"/>
    <n v="49"/>
  </r>
  <r>
    <s v="3012 Dravska kotlina"/>
    <x v="69"/>
    <x v="20"/>
    <n v="42"/>
  </r>
  <r>
    <s v="3012 Dravska kotlina"/>
    <x v="127"/>
    <x v="20"/>
    <n v="62"/>
  </r>
  <r>
    <s v="3012 Dravska kotlina"/>
    <x v="128"/>
    <x v="20"/>
    <n v="35.5"/>
  </r>
  <r>
    <s v="3012 Dravska kotlina"/>
    <x v="44"/>
    <x v="20"/>
    <n v="68.5"/>
  </r>
  <r>
    <s v="3012 Dravska kotlina"/>
    <x v="94"/>
    <x v="20"/>
    <n v="38"/>
  </r>
  <r>
    <s v="3012 Dravska kotlina"/>
    <x v="129"/>
    <x v="20"/>
    <n v="103.5"/>
  </r>
  <r>
    <s v="3012 Dravska kotlina"/>
    <x v="70"/>
    <x v="20"/>
    <n v="51"/>
  </r>
  <r>
    <s v="3012 Dravska kotlina"/>
    <x v="46"/>
    <x v="20"/>
    <n v="31.5"/>
  </r>
  <r>
    <s v="3012 Dravska kotlina"/>
    <x v="130"/>
    <x v="20"/>
    <n v="34.5"/>
  </r>
  <r>
    <s v="3012 Dravska kotlina"/>
    <x v="131"/>
    <x v="20"/>
    <n v="64"/>
  </r>
  <r>
    <s v="3012 Dravska kotlina"/>
    <x v="75"/>
    <x v="20"/>
    <n v="2.9"/>
  </r>
  <r>
    <s v="4016 Murska kotlina"/>
    <x v="119"/>
    <x v="20"/>
    <n v="33.5"/>
  </r>
  <r>
    <s v="4016 Murska kotlina"/>
    <x v="107"/>
    <x v="20"/>
    <n v="42"/>
  </r>
  <r>
    <s v="4016 Murska kotlina"/>
    <x v="132"/>
    <x v="20"/>
    <n v="35"/>
  </r>
  <r>
    <s v="4016 Murska kotlina"/>
    <x v="49"/>
    <x v="20"/>
    <n v="27.5"/>
  </r>
  <r>
    <s v="4016 Murska kotlina"/>
    <x v="90"/>
    <x v="20"/>
    <n v="8.3000000000000007"/>
  </r>
  <r>
    <s v="4016 Murska kotlina"/>
    <x v="95"/>
    <x v="20"/>
    <n v="28.5"/>
  </r>
  <r>
    <s v="4016 Murska kotlina"/>
    <x v="133"/>
    <x v="20"/>
    <n v="77.5"/>
  </r>
  <r>
    <s v="4016 Murska kotlina"/>
    <x v="96"/>
    <x v="20"/>
    <n v="80"/>
  </r>
  <r>
    <s v="4016 Murska kotlina"/>
    <x v="134"/>
    <x v="20"/>
    <n v="0.45"/>
  </r>
  <r>
    <s v="4016 Murska kotlina"/>
    <x v="135"/>
    <x v="20"/>
    <n v="0.67"/>
  </r>
  <r>
    <s v="4016 Murska kotlina"/>
    <x v="52"/>
    <x v="20"/>
    <n v="6"/>
  </r>
  <r>
    <s v="4016 Murska kotlina"/>
    <x v="97"/>
    <x v="20"/>
    <n v="30"/>
  </r>
  <r>
    <s v="4016 Murska kotlina"/>
    <x v="98"/>
    <x v="20"/>
    <n v="3.3"/>
  </r>
  <r>
    <s v="6021 Goriška Brda in Trnovsko-Banjška planota"/>
    <x v="57"/>
    <x v="20"/>
    <n v="33.35"/>
  </r>
  <r>
    <s v="1001 Savska kotlina in Ljubljansko barje"/>
    <x v="77"/>
    <x v="21"/>
    <n v="17"/>
  </r>
  <r>
    <s v="1001 Savska kotlina in Ljubljansko barje"/>
    <x v="92"/>
    <x v="21"/>
    <n v="19"/>
  </r>
  <r>
    <s v="1001 Savska kotlina in Ljubljansko barje"/>
    <x v="108"/>
    <x v="21"/>
    <n v="12.5"/>
  </r>
  <r>
    <s v="1001 Savska kotlina in Ljubljansko barje"/>
    <x v="109"/>
    <x v="21"/>
    <n v="6.85"/>
  </r>
  <r>
    <s v="1001 Savska kotlina in Ljubljansko barje"/>
    <x v="110"/>
    <x v="21"/>
    <n v="10.15"/>
  </r>
  <r>
    <s v="1001 Savska kotlina in Ljubljansko barje"/>
    <x v="78"/>
    <x v="21"/>
    <n v="9"/>
  </r>
  <r>
    <s v="1001 Savska kotlina in Ljubljansko barje"/>
    <x v="79"/>
    <x v="21"/>
    <n v="13.5"/>
  </r>
  <r>
    <s v="1001 Savska kotlina in Ljubljansko barje"/>
    <x v="111"/>
    <x v="21"/>
    <n v="6.85"/>
  </r>
  <r>
    <s v="1001 Savska kotlina in Ljubljansko barje"/>
    <x v="112"/>
    <x v="21"/>
    <n v="13.8"/>
  </r>
  <r>
    <s v="1001 Savska kotlina in Ljubljansko barje"/>
    <x v="113"/>
    <x v="21"/>
    <n v="55"/>
  </r>
  <r>
    <s v="1001 Savska kotlina in Ljubljansko barje"/>
    <x v="2"/>
    <x v="21"/>
    <n v="22.5"/>
  </r>
  <r>
    <s v="1001 Savska kotlina in Ljubljansko barje"/>
    <x v="114"/>
    <x v="21"/>
    <n v="23"/>
  </r>
  <r>
    <s v="1001 Savska kotlina in Ljubljansko barje"/>
    <x v="3"/>
    <x v="21"/>
    <n v="6.4"/>
  </r>
  <r>
    <s v="1001 Savska kotlina in Ljubljansko barje"/>
    <x v="4"/>
    <x v="21"/>
    <n v="55.5"/>
  </r>
  <r>
    <s v="1001 Savska kotlina in Ljubljansko barje"/>
    <x v="5"/>
    <x v="21"/>
    <n v="17"/>
  </r>
  <r>
    <s v="1001 Savska kotlina in Ljubljansko barje"/>
    <x v="115"/>
    <x v="21"/>
    <n v="17.5"/>
  </r>
  <r>
    <s v="1001 Savska kotlina in Ljubljansko barje"/>
    <x v="7"/>
    <x v="21"/>
    <n v="25.5"/>
  </r>
  <r>
    <s v="1001 Savska kotlina in Ljubljansko barje"/>
    <x v="8"/>
    <x v="21"/>
    <n v="18.5"/>
  </r>
  <r>
    <s v="1001 Savska kotlina in Ljubljansko barje"/>
    <x v="9"/>
    <x v="21"/>
    <n v="55.5"/>
  </r>
  <r>
    <s v="1001 Savska kotlina in Ljubljansko barje"/>
    <x v="10"/>
    <x v="21"/>
    <n v="19.5"/>
  </r>
  <r>
    <s v="1001 Savska kotlina in Ljubljansko barje"/>
    <x v="116"/>
    <x v="21"/>
    <n v="11"/>
  </r>
  <r>
    <s v="1001 Savska kotlina in Ljubljansko barje"/>
    <x v="11"/>
    <x v="21"/>
    <n v="22"/>
  </r>
  <r>
    <s v="1001 Savska kotlina in Ljubljansko barje"/>
    <x v="80"/>
    <x v="21"/>
    <n v="28.5"/>
  </r>
  <r>
    <s v="1001 Savska kotlina in Ljubljansko barje"/>
    <x v="120"/>
    <x v="21"/>
    <n v="20.5"/>
  </r>
  <r>
    <s v="1001 Savska kotlina in Ljubljansko barje"/>
    <x v="60"/>
    <x v="21"/>
    <n v="15.25"/>
  </r>
  <r>
    <s v="1001 Savska kotlina in Ljubljansko barje"/>
    <x v="121"/>
    <x v="21"/>
    <n v="32"/>
  </r>
  <r>
    <s v="1001 Savska kotlina in Ljubljansko barje"/>
    <x v="63"/>
    <x v="21"/>
    <n v="35.5"/>
  </r>
  <r>
    <s v="1001 Savska kotlina in Ljubljansko barje"/>
    <x v="122"/>
    <x v="21"/>
    <n v="32"/>
  </r>
  <r>
    <s v="1001 Savska kotlina in Ljubljansko barje"/>
    <x v="12"/>
    <x v="21"/>
    <n v="17.5"/>
  </r>
  <r>
    <s v="1001 Savska kotlina in Ljubljansko barje"/>
    <x v="81"/>
    <x v="21"/>
    <n v="15.5"/>
  </r>
  <r>
    <s v="1001 Savska kotlina in Ljubljansko barje"/>
    <x v="13"/>
    <x v="21"/>
    <n v="10.15"/>
  </r>
  <r>
    <s v="1001 Savska kotlina in Ljubljansko barje"/>
    <x v="14"/>
    <x v="21"/>
    <n v="16.5"/>
  </r>
  <r>
    <s v="1001 Savska kotlina in Ljubljansko barje"/>
    <x v="15"/>
    <x v="21"/>
    <n v="6.2"/>
  </r>
  <r>
    <s v="1001 Savska kotlina in Ljubljansko barje"/>
    <x v="16"/>
    <x v="21"/>
    <n v="20"/>
  </r>
  <r>
    <s v="1001 Savska kotlina in Ljubljansko barje"/>
    <x v="73"/>
    <x v="21"/>
    <n v="24"/>
  </r>
  <r>
    <s v="1001 Savska kotlina in Ljubljansko barje"/>
    <x v="17"/>
    <x v="21"/>
    <n v="10.35"/>
  </r>
  <r>
    <s v="1001 Savska kotlina in Ljubljansko barje"/>
    <x v="18"/>
    <x v="21"/>
    <n v="16.7"/>
  </r>
  <r>
    <s v="1001 Savska kotlina in Ljubljansko barje"/>
    <x v="117"/>
    <x v="21"/>
    <n v="25.5"/>
  </r>
  <r>
    <s v="1001 Savska kotlina in Ljubljansko barje"/>
    <x v="82"/>
    <x v="21"/>
    <n v="6.85"/>
  </r>
  <r>
    <s v="1001 Savska kotlina in Ljubljansko barje"/>
    <x v="61"/>
    <x v="21"/>
    <n v="13.5"/>
  </r>
  <r>
    <s v="1001 Savska kotlina in Ljubljansko barje"/>
    <x v="19"/>
    <x v="21"/>
    <n v="21"/>
  </r>
  <r>
    <s v="1001 Savska kotlina in Ljubljansko barje"/>
    <x v="143"/>
    <x v="21"/>
    <n v="21"/>
  </r>
  <r>
    <s v="1001 Savska kotlina in Ljubljansko barje"/>
    <x v="21"/>
    <x v="21"/>
    <n v="12"/>
  </r>
  <r>
    <s v="1001 Savska kotlina in Ljubljansko barje"/>
    <x v="123"/>
    <x v="21"/>
    <n v="9.3000000000000007"/>
  </r>
  <r>
    <s v="1001 Savska kotlina in Ljubljansko barje"/>
    <x v="83"/>
    <x v="21"/>
    <n v="10.7"/>
  </r>
  <r>
    <s v="1001 Savska kotlina in Ljubljansko barje"/>
    <x v="144"/>
    <x v="21"/>
    <n v="8.4"/>
  </r>
  <r>
    <s v="1001 Savska kotlina in Ljubljansko barje"/>
    <x v="23"/>
    <x v="21"/>
    <n v="4.6500000000000004"/>
  </r>
  <r>
    <s v="1001 Savska kotlina in Ljubljansko barje"/>
    <x v="84"/>
    <x v="21"/>
    <n v="10.35"/>
  </r>
  <r>
    <s v="1002 Savinjska kotlina"/>
    <x v="118"/>
    <x v="21"/>
    <n v="46.5"/>
  </r>
  <r>
    <s v="1002 Savinjska kotlina"/>
    <x v="65"/>
    <x v="21"/>
    <n v="48.5"/>
  </r>
  <r>
    <s v="1002 Savinjska kotlina"/>
    <x v="25"/>
    <x v="21"/>
    <n v="11.85"/>
  </r>
  <r>
    <s v="1002 Savinjska kotlina"/>
    <x v="26"/>
    <x v="21"/>
    <n v="71"/>
  </r>
  <r>
    <s v="1002 Savinjska kotlina"/>
    <x v="27"/>
    <x v="21"/>
    <n v="38.5"/>
  </r>
  <r>
    <s v="1002 Savinjska kotlina"/>
    <x v="124"/>
    <x v="21"/>
    <n v="80"/>
  </r>
  <r>
    <s v="1002 Savinjska kotlina"/>
    <x v="125"/>
    <x v="21"/>
    <n v="47.5"/>
  </r>
  <r>
    <s v="1002 Savinjska kotlina"/>
    <x v="126"/>
    <x v="21"/>
    <n v="57.5"/>
  </r>
  <r>
    <s v="1002 Savinjska kotlina"/>
    <x v="28"/>
    <x v="21"/>
    <n v="48.5"/>
  </r>
  <r>
    <s v="1002 Savinjska kotlina"/>
    <x v="66"/>
    <x v="21"/>
    <n v="46"/>
  </r>
  <r>
    <s v="1002 Savinjska kotlina"/>
    <x v="67"/>
    <x v="21"/>
    <n v="13"/>
  </r>
  <r>
    <s v="1002 Savinjska kotlina"/>
    <x v="29"/>
    <x v="21"/>
    <n v="20"/>
  </r>
  <r>
    <s v="1002 Savinjska kotlina"/>
    <x v="85"/>
    <x v="21"/>
    <n v="48.5"/>
  </r>
  <r>
    <s v="1003 Krška kotlina"/>
    <x v="30"/>
    <x v="21"/>
    <n v="7.7550000000000008"/>
  </r>
  <r>
    <s v="1003 Krška kotlina"/>
    <x v="31"/>
    <x v="21"/>
    <n v="8.14"/>
  </r>
  <r>
    <s v="1003 Krška kotlina"/>
    <x v="32"/>
    <x v="21"/>
    <n v="5.3000000000000007"/>
  </r>
  <r>
    <s v="1003 Krška kotlina"/>
    <x v="33"/>
    <x v="21"/>
    <n v="61.75"/>
  </r>
  <r>
    <s v="1003 Krška kotlina"/>
    <x v="139"/>
    <x v="21"/>
    <n v="12.2"/>
  </r>
  <r>
    <s v="1003 Krška kotlina"/>
    <x v="91"/>
    <x v="21"/>
    <n v="28.65"/>
  </r>
  <r>
    <s v="1003 Krška kotlina"/>
    <x v="76"/>
    <x v="21"/>
    <n v="53.3"/>
  </r>
  <r>
    <s v="1003 Krška kotlina"/>
    <x v="140"/>
    <x v="21"/>
    <n v="36.85"/>
  </r>
  <r>
    <s v="1003 Krška kotlina"/>
    <x v="34"/>
    <x v="21"/>
    <n v="39.1"/>
  </r>
  <r>
    <s v="1003 Krška kotlina"/>
    <x v="141"/>
    <x v="21"/>
    <n v="33.549999999999997"/>
  </r>
  <r>
    <s v="1003 Krška kotlina"/>
    <x v="99"/>
    <x v="21"/>
    <n v="31.200000000000003"/>
  </r>
  <r>
    <s v="1003 Krška kotlina"/>
    <x v="100"/>
    <x v="21"/>
    <n v="30.55"/>
  </r>
  <r>
    <s v="1003 Krška kotlina"/>
    <x v="101"/>
    <x v="21"/>
    <n v="0.99349999999999994"/>
  </r>
  <r>
    <s v="1003 Krška kotlina"/>
    <x v="35"/>
    <x v="21"/>
    <n v="10.55"/>
  </r>
  <r>
    <s v="1008 Posavsko hribovje do osrednje Sotle"/>
    <x v="36"/>
    <x v="21"/>
    <n v="2.4300000000000002"/>
  </r>
  <r>
    <s v="3012 Dravska kotlina"/>
    <x v="86"/>
    <x v="21"/>
    <n v="17.5"/>
  </r>
  <r>
    <s v="3012 Dravska kotlina"/>
    <x v="37"/>
    <x v="21"/>
    <n v="8.4499999999999993"/>
  </r>
  <r>
    <s v="3012 Dravska kotlina"/>
    <x v="87"/>
    <x v="21"/>
    <n v="13.5"/>
  </r>
  <r>
    <s v="3012 Dravska kotlina"/>
    <x v="88"/>
    <x v="21"/>
    <n v="64.5"/>
  </r>
  <r>
    <s v="3012 Dravska kotlina"/>
    <x v="38"/>
    <x v="21"/>
    <n v="23.5"/>
  </r>
  <r>
    <s v="3012 Dravska kotlina"/>
    <x v="102"/>
    <x v="21"/>
    <n v="26.5"/>
  </r>
  <r>
    <s v="3012 Dravska kotlina"/>
    <x v="103"/>
    <x v="21"/>
    <n v="27.5"/>
  </r>
  <r>
    <s v="3012 Dravska kotlina"/>
    <x v="104"/>
    <x v="21"/>
    <n v="51"/>
  </r>
  <r>
    <s v="3012 Dravska kotlina"/>
    <x v="105"/>
    <x v="21"/>
    <n v="66.5"/>
  </r>
  <r>
    <s v="3012 Dravska kotlina"/>
    <x v="42"/>
    <x v="21"/>
    <n v="75"/>
  </r>
  <r>
    <s v="3012 Dravska kotlina"/>
    <x v="62"/>
    <x v="21"/>
    <n v="0"/>
  </r>
  <r>
    <s v="3012 Dravska kotlina"/>
    <x v="93"/>
    <x v="21"/>
    <n v="48.5"/>
  </r>
  <r>
    <s v="3012 Dravska kotlina"/>
    <x v="43"/>
    <x v="21"/>
    <n v="53.5"/>
  </r>
  <r>
    <s v="3012 Dravska kotlina"/>
    <x v="68"/>
    <x v="21"/>
    <n v="44.5"/>
  </r>
  <r>
    <s v="3012 Dravska kotlina"/>
    <x v="69"/>
    <x v="21"/>
    <n v="39"/>
  </r>
  <r>
    <s v="3012 Dravska kotlina"/>
    <x v="145"/>
    <x v="21"/>
    <n v="2"/>
  </r>
  <r>
    <s v="3012 Dravska kotlina"/>
    <x v="127"/>
    <x v="21"/>
    <n v="62"/>
  </r>
  <r>
    <s v="3012 Dravska kotlina"/>
    <x v="128"/>
    <x v="21"/>
    <n v="55.5"/>
  </r>
  <r>
    <s v="3012 Dravska kotlina"/>
    <x v="44"/>
    <x v="21"/>
    <n v="70.5"/>
  </r>
  <r>
    <s v="3012 Dravska kotlina"/>
    <x v="146"/>
    <x v="21"/>
    <n v="8.8999999999999996E-2"/>
  </r>
  <r>
    <s v="3012 Dravska kotlina"/>
    <x v="94"/>
    <x v="21"/>
    <n v="50.5"/>
  </r>
  <r>
    <s v="3012 Dravska kotlina"/>
    <x v="129"/>
    <x v="21"/>
    <n v="62"/>
  </r>
  <r>
    <s v="3012 Dravska kotlina"/>
    <x v="70"/>
    <x v="21"/>
    <n v="60"/>
  </r>
  <r>
    <s v="3012 Dravska kotlina"/>
    <x v="46"/>
    <x v="21"/>
    <n v="26.45"/>
  </r>
  <r>
    <s v="3012 Dravska kotlina"/>
    <x v="130"/>
    <x v="21"/>
    <n v="51"/>
  </r>
  <r>
    <s v="3012 Dravska kotlina"/>
    <x v="131"/>
    <x v="21"/>
    <n v="66.5"/>
  </r>
  <r>
    <s v="3012 Dravska kotlina"/>
    <x v="75"/>
    <x v="21"/>
    <n v="3.1"/>
  </r>
  <r>
    <s v="4016 Murska kotlina"/>
    <x v="119"/>
    <x v="21"/>
    <n v="50"/>
  </r>
  <r>
    <s v="4016 Murska kotlina"/>
    <x v="107"/>
    <x v="21"/>
    <n v="47.5"/>
  </r>
  <r>
    <s v="4016 Murska kotlina"/>
    <x v="132"/>
    <x v="21"/>
    <n v="31.5"/>
  </r>
  <r>
    <s v="4016 Murska kotlina"/>
    <x v="49"/>
    <x v="21"/>
    <n v="30.5"/>
  </r>
  <r>
    <s v="4016 Murska kotlina"/>
    <x v="90"/>
    <x v="21"/>
    <n v="17.5"/>
  </r>
  <r>
    <s v="4016 Murska kotlina"/>
    <x v="95"/>
    <x v="21"/>
    <n v="35"/>
  </r>
  <r>
    <s v="4016 Murska kotlina"/>
    <x v="133"/>
    <x v="21"/>
    <n v="75"/>
  </r>
  <r>
    <s v="4016 Murska kotlina"/>
    <x v="96"/>
    <x v="21"/>
    <n v="75"/>
  </r>
  <r>
    <s v="4016 Murska kotlina"/>
    <x v="134"/>
    <x v="21"/>
    <n v="0.9"/>
  </r>
  <r>
    <s v="4016 Murska kotlina"/>
    <x v="135"/>
    <x v="21"/>
    <n v="0.89"/>
  </r>
  <r>
    <s v="4016 Murska kotlina"/>
    <x v="52"/>
    <x v="21"/>
    <n v="6.1999999999999993"/>
  </r>
  <r>
    <s v="4016 Murska kotlina"/>
    <x v="97"/>
    <x v="21"/>
    <n v="34"/>
  </r>
  <r>
    <s v="4016 Murska kotlina"/>
    <x v="98"/>
    <x v="21"/>
    <n v="1.8"/>
  </r>
  <r>
    <s v="6021 Goriška Brda in Trnovsko-Banjška planota"/>
    <x v="57"/>
    <x v="21"/>
    <n v="28.8"/>
  </r>
  <r>
    <s v="6021 Goriška Brda in Trnovsko-Banjška planota"/>
    <x v="147"/>
    <x v="21"/>
    <n v="2.92"/>
  </r>
  <r>
    <s v="6021 Goriška Brda in Trnovsko-Banjška planota"/>
    <x v="148"/>
    <x v="21"/>
    <n v="31.9"/>
  </r>
  <r>
    <s v="6021 Goriška Brda in Trnovsko-Banjška planota"/>
    <x v="149"/>
    <x v="21"/>
    <n v="14.6"/>
  </r>
  <r>
    <s v="1001 Savska kotlina in Ljubljansko barje"/>
    <x v="108"/>
    <x v="22"/>
    <n v="13"/>
  </r>
  <r>
    <s v="1001 Savska kotlina in Ljubljansko barje"/>
    <x v="23"/>
    <x v="22"/>
    <n v="3.95"/>
  </r>
  <r>
    <s v="1001 Savska kotlina in Ljubljansko barje"/>
    <x v="14"/>
    <x v="22"/>
    <n v="16"/>
  </r>
  <r>
    <s v="1001 Savska kotlina in Ljubljansko barje"/>
    <x v="112"/>
    <x v="22"/>
    <n v="12.55"/>
  </r>
  <r>
    <s v="1001 Savska kotlina in Ljubljansko barje"/>
    <x v="63"/>
    <x v="22"/>
    <n v="30.5"/>
  </r>
  <r>
    <s v="1001 Savska kotlina in Ljubljansko barje"/>
    <x v="77"/>
    <x v="22"/>
    <n v="14"/>
  </r>
  <r>
    <s v="1001 Savska kotlina in Ljubljansko barje"/>
    <x v="81"/>
    <x v="22"/>
    <n v="11.95"/>
  </r>
  <r>
    <s v="1001 Savska kotlina in Ljubljansko barje"/>
    <x v="121"/>
    <x v="22"/>
    <n v="30.5"/>
  </r>
  <r>
    <s v="1001 Savska kotlina in Ljubljansko barje"/>
    <x v="60"/>
    <x v="22"/>
    <n v="20.5"/>
  </r>
  <r>
    <s v="1001 Savska kotlina in Ljubljansko barje"/>
    <x v="2"/>
    <x v="22"/>
    <n v="20.5"/>
  </r>
  <r>
    <s v="1001 Savska kotlina in Ljubljansko barje"/>
    <x v="116"/>
    <x v="22"/>
    <n v="9.6"/>
  </r>
  <r>
    <s v="1001 Savska kotlina in Ljubljansko barje"/>
    <x v="143"/>
    <x v="22"/>
    <n v="6.85"/>
  </r>
  <r>
    <s v="1001 Savska kotlina in Ljubljansko barje"/>
    <x v="9"/>
    <x v="22"/>
    <n v="55.5"/>
  </r>
  <r>
    <s v="1001 Savska kotlina in Ljubljansko barje"/>
    <x v="61"/>
    <x v="22"/>
    <n v="11.5"/>
  </r>
  <r>
    <s v="1001 Savska kotlina in Ljubljansko barje"/>
    <x v="19"/>
    <x v="22"/>
    <n v="21.5"/>
  </r>
  <r>
    <s v="1001 Savska kotlina in Ljubljansko barje"/>
    <x v="3"/>
    <x v="22"/>
    <n v="4.8499999999999996"/>
  </r>
  <r>
    <s v="1001 Savska kotlina in Ljubljansko barje"/>
    <x v="123"/>
    <x v="22"/>
    <n v="8.1999999999999993"/>
  </r>
  <r>
    <s v="1001 Savska kotlina in Ljubljansko barje"/>
    <x v="83"/>
    <x v="22"/>
    <n v="12.5"/>
  </r>
  <r>
    <s v="1001 Savska kotlina in Ljubljansko barje"/>
    <x v="13"/>
    <x v="22"/>
    <n v="7.75"/>
  </r>
  <r>
    <s v="1001 Savska kotlina in Ljubljansko barje"/>
    <x v="17"/>
    <x v="22"/>
    <n v="9.4499999999999993"/>
  </r>
  <r>
    <s v="1001 Savska kotlina in Ljubljansko barje"/>
    <x v="21"/>
    <x v="22"/>
    <n v="9.6999999999999993"/>
  </r>
  <r>
    <s v="1001 Savska kotlina in Ljubljansko barje"/>
    <x v="10"/>
    <x v="22"/>
    <n v="18"/>
  </r>
  <r>
    <s v="1001 Savska kotlina in Ljubljansko barje"/>
    <x v="115"/>
    <x v="22"/>
    <n v="17"/>
  </r>
  <r>
    <s v="1001 Savska kotlina in Ljubljansko barje"/>
    <x v="5"/>
    <x v="22"/>
    <n v="15.5"/>
  </r>
  <r>
    <s v="1001 Savska kotlina in Ljubljansko barje"/>
    <x v="122"/>
    <x v="22"/>
    <n v="31.5"/>
  </r>
  <r>
    <s v="1001 Savska kotlina in Ljubljansko barje"/>
    <x v="73"/>
    <x v="22"/>
    <n v="23.5"/>
  </r>
  <r>
    <s v="1001 Savska kotlina in Ljubljansko barje"/>
    <x v="150"/>
    <x v="22"/>
    <n v="25.5"/>
  </r>
  <r>
    <s v="1001 Savska kotlina in Ljubljansko barje"/>
    <x v="110"/>
    <x v="22"/>
    <n v="9.9499999999999993"/>
  </r>
  <r>
    <s v="1001 Savska kotlina in Ljubljansko barje"/>
    <x v="82"/>
    <x v="22"/>
    <n v="18.5"/>
  </r>
  <r>
    <s v="1001 Savska kotlina in Ljubljansko barje"/>
    <x v="84"/>
    <x v="22"/>
    <n v="9.9499999999999993"/>
  </r>
  <r>
    <s v="1001 Savska kotlina in Ljubljansko barje"/>
    <x v="78"/>
    <x v="22"/>
    <n v="9.1"/>
  </r>
  <r>
    <s v="1001 Savska kotlina in Ljubljansko barje"/>
    <x v="12"/>
    <x v="22"/>
    <n v="15.5"/>
  </r>
  <r>
    <s v="1001 Savska kotlina in Ljubljansko barje"/>
    <x v="120"/>
    <x v="22"/>
    <n v="11.5"/>
  </r>
  <r>
    <s v="1001 Savska kotlina in Ljubljansko barje"/>
    <x v="8"/>
    <x v="22"/>
    <n v="16.5"/>
  </r>
  <r>
    <s v="1001 Savska kotlina in Ljubljansko barje"/>
    <x v="151"/>
    <x v="22"/>
    <n v="11.5"/>
  </r>
  <r>
    <s v="1001 Savska kotlina in Ljubljansko barje"/>
    <x v="11"/>
    <x v="22"/>
    <n v="24"/>
  </r>
  <r>
    <s v="1001 Savska kotlina in Ljubljansko barje"/>
    <x v="109"/>
    <x v="22"/>
    <n v="9.0500000000000007"/>
  </r>
  <r>
    <s v="1001 Savska kotlina in Ljubljansko barje"/>
    <x v="15"/>
    <x v="22"/>
    <n v="7.05"/>
  </r>
  <r>
    <s v="1001 Savska kotlina in Ljubljansko barje"/>
    <x v="18"/>
    <x v="22"/>
    <n v="7.75"/>
  </r>
  <r>
    <s v="1001 Savska kotlina in Ljubljansko barje"/>
    <x v="7"/>
    <x v="22"/>
    <n v="19.5"/>
  </r>
  <r>
    <s v="1001 Savska kotlina in Ljubljansko barje"/>
    <x v="111"/>
    <x v="22"/>
    <n v="6.85"/>
  </r>
  <r>
    <s v="1001 Savska kotlina in Ljubljansko barje"/>
    <x v="16"/>
    <x v="22"/>
    <n v="15"/>
  </r>
  <r>
    <s v="1001 Savska kotlina in Ljubljansko barje"/>
    <x v="92"/>
    <x v="22"/>
    <n v="19.5"/>
  </r>
  <r>
    <s v="1001 Savska kotlina in Ljubljansko barje"/>
    <x v="114"/>
    <x v="22"/>
    <n v="23"/>
  </r>
  <r>
    <s v="1001 Savska kotlina in Ljubljansko barje"/>
    <x v="79"/>
    <x v="22"/>
    <n v="13"/>
  </r>
  <r>
    <s v="1001 Savska kotlina in Ljubljansko barje"/>
    <x v="80"/>
    <x v="22"/>
    <n v="29"/>
  </r>
  <r>
    <s v="1001 Savska kotlina in Ljubljansko barje"/>
    <x v="113"/>
    <x v="22"/>
    <n v="40"/>
  </r>
  <r>
    <s v="1001 Savska kotlina in Ljubljansko barje"/>
    <x v="117"/>
    <x v="22"/>
    <n v="26.5"/>
  </r>
  <r>
    <s v="1001 Savska kotlina in Ljubljansko barje"/>
    <x v="4"/>
    <x v="22"/>
    <n v="51"/>
  </r>
  <r>
    <s v="1002 Savinjska kotlina"/>
    <x v="25"/>
    <x v="22"/>
    <n v="21"/>
  </r>
  <r>
    <s v="1002 Savinjska kotlina"/>
    <x v="65"/>
    <x v="22"/>
    <n v="42"/>
  </r>
  <r>
    <s v="1002 Savinjska kotlina"/>
    <x v="27"/>
    <x v="22"/>
    <n v="38.5"/>
  </r>
  <r>
    <s v="1002 Savinjska kotlina"/>
    <x v="125"/>
    <x v="22"/>
    <n v="42"/>
  </r>
  <r>
    <s v="1002 Savinjska kotlina"/>
    <x v="66"/>
    <x v="22"/>
    <n v="51"/>
  </r>
  <r>
    <s v="1002 Savinjska kotlina"/>
    <x v="28"/>
    <x v="22"/>
    <n v="45.5"/>
  </r>
  <r>
    <s v="1002 Savinjska kotlina"/>
    <x v="29"/>
    <x v="22"/>
    <n v="23.5"/>
  </r>
  <r>
    <s v="1002 Savinjska kotlina"/>
    <x v="85"/>
    <x v="22"/>
    <n v="59.5"/>
  </r>
  <r>
    <s v="1002 Savinjska kotlina"/>
    <x v="126"/>
    <x v="22"/>
    <n v="66.5"/>
  </r>
  <r>
    <s v="1002 Savinjska kotlina"/>
    <x v="26"/>
    <x v="22"/>
    <n v="57.5"/>
  </r>
  <r>
    <s v="1002 Savinjska kotlina"/>
    <x v="118"/>
    <x v="22"/>
    <n v="68.5"/>
  </r>
  <r>
    <s v="1002 Savinjska kotlina"/>
    <x v="124"/>
    <x v="22"/>
    <n v="57.5"/>
  </r>
  <r>
    <s v="1008 Posavsko hribovje do osrednje Sotle"/>
    <x v="36"/>
    <x v="22"/>
    <n v="2.42"/>
  </r>
  <r>
    <s v="1003 Krška kotlina"/>
    <x v="91"/>
    <x v="22"/>
    <n v="15.700000000000001"/>
  </r>
  <r>
    <s v="1003 Krška kotlina"/>
    <x v="76"/>
    <x v="22"/>
    <n v="47.1"/>
  </r>
  <r>
    <s v="1003 Krška kotlina"/>
    <x v="35"/>
    <x v="22"/>
    <n v="8.6999999999999993"/>
  </r>
  <r>
    <s v="1003 Krška kotlina"/>
    <x v="33"/>
    <x v="22"/>
    <n v="49.05"/>
  </r>
  <r>
    <s v="1003 Krška kotlina"/>
    <x v="141"/>
    <x v="22"/>
    <n v="32.799999999999997"/>
  </r>
  <r>
    <s v="1003 Krška kotlina"/>
    <x v="101"/>
    <x v="22"/>
    <n v="1.7500000000000002E-2"/>
  </r>
  <r>
    <s v="1003 Krška kotlina"/>
    <x v="99"/>
    <x v="22"/>
    <n v="33.650000000000006"/>
  </r>
  <r>
    <s v="1003 Krška kotlina"/>
    <x v="100"/>
    <x v="22"/>
    <n v="29.5"/>
  </r>
  <r>
    <s v="1003 Krška kotlina"/>
    <x v="34"/>
    <x v="22"/>
    <n v="26.6"/>
  </r>
  <r>
    <s v="1003 Krška kotlina"/>
    <x v="31"/>
    <x v="22"/>
    <n v="6.5600000000000005"/>
  </r>
  <r>
    <s v="1003 Krška kotlina"/>
    <x v="32"/>
    <x v="22"/>
    <n v="5.32"/>
  </r>
  <r>
    <s v="1003 Krška kotlina"/>
    <x v="140"/>
    <x v="22"/>
    <n v="33.599999999999994"/>
  </r>
  <r>
    <s v="1003 Krška kotlina"/>
    <x v="30"/>
    <x v="22"/>
    <n v="4.6550000000000002"/>
  </r>
  <r>
    <s v="1003 Krška kotlina"/>
    <x v="139"/>
    <x v="22"/>
    <n v="12.65"/>
  </r>
  <r>
    <s v="3012 Dravska kotlina"/>
    <x v="131"/>
    <x v="22"/>
    <n v="60"/>
  </r>
  <r>
    <s v="3012 Dravska kotlina"/>
    <x v="146"/>
    <x v="22"/>
    <n v="0.44"/>
  </r>
  <r>
    <s v="3012 Dravska kotlina"/>
    <x v="69"/>
    <x v="22"/>
    <n v="42"/>
  </r>
  <r>
    <s v="3012 Dravska kotlina"/>
    <x v="145"/>
    <x v="22"/>
    <n v="1.8"/>
  </r>
  <r>
    <s v="3012 Dravska kotlina"/>
    <x v="94"/>
    <x v="22"/>
    <n v="48"/>
  </r>
  <r>
    <s v="3012 Dravska kotlina"/>
    <x v="128"/>
    <x v="22"/>
    <n v="43.5"/>
  </r>
  <r>
    <s v="3012 Dravska kotlina"/>
    <x v="37"/>
    <x v="22"/>
    <n v="2.9000000000000004"/>
  </r>
  <r>
    <s v="3012 Dravska kotlina"/>
    <x v="43"/>
    <x v="22"/>
    <n v="28.95"/>
  </r>
  <r>
    <s v="3012 Dravska kotlina"/>
    <x v="93"/>
    <x v="22"/>
    <n v="41.5"/>
  </r>
  <r>
    <s v="3012 Dravska kotlina"/>
    <x v="44"/>
    <x v="22"/>
    <n v="64"/>
  </r>
  <r>
    <s v="3012 Dravska kotlina"/>
    <x v="130"/>
    <x v="22"/>
    <n v="53"/>
  </r>
  <r>
    <s v="3012 Dravska kotlina"/>
    <x v="75"/>
    <x v="22"/>
    <n v="2.85"/>
  </r>
  <r>
    <s v="3012 Dravska kotlina"/>
    <x v="105"/>
    <x v="22"/>
    <n v="64"/>
  </r>
  <r>
    <s v="3012 Dravska kotlina"/>
    <x v="88"/>
    <x v="22"/>
    <n v="86.5"/>
  </r>
  <r>
    <s v="3012 Dravska kotlina"/>
    <x v="103"/>
    <x v="22"/>
    <n v="28"/>
  </r>
  <r>
    <s v="3012 Dravska kotlina"/>
    <x v="102"/>
    <x v="22"/>
    <n v="20.5"/>
  </r>
  <r>
    <s v="3012 Dravska kotlina"/>
    <x v="87"/>
    <x v="22"/>
    <n v="12"/>
  </r>
  <r>
    <s v="3012 Dravska kotlina"/>
    <x v="46"/>
    <x v="22"/>
    <n v="33"/>
  </r>
  <r>
    <s v="3012 Dravska kotlina"/>
    <x v="68"/>
    <x v="22"/>
    <n v="40.5"/>
  </r>
  <r>
    <s v="3012 Dravska kotlina"/>
    <x v="129"/>
    <x v="22"/>
    <n v="66"/>
  </r>
  <r>
    <s v="3012 Dravska kotlina"/>
    <x v="127"/>
    <x v="22"/>
    <n v="60"/>
  </r>
  <r>
    <s v="3012 Dravska kotlina"/>
    <x v="104"/>
    <x v="22"/>
    <n v="36"/>
  </r>
  <r>
    <s v="3012 Dravska kotlina"/>
    <x v="42"/>
    <x v="22"/>
    <n v="58"/>
  </r>
  <r>
    <s v="3012 Dravska kotlina"/>
    <x v="142"/>
    <x v="22"/>
    <n v="0.66500000000000004"/>
  </r>
  <r>
    <s v="3012 Dravska kotlina"/>
    <x v="38"/>
    <x v="22"/>
    <n v="27.5"/>
  </r>
  <r>
    <s v="3012 Dravska kotlina"/>
    <x v="152"/>
    <x v="22"/>
    <n v="13"/>
  </r>
  <r>
    <s v="3012 Dravska kotlina"/>
    <x v="86"/>
    <x v="22"/>
    <n v="16"/>
  </r>
  <r>
    <s v="3012 Dravska kotlina"/>
    <x v="70"/>
    <x v="22"/>
    <n v="60"/>
  </r>
  <r>
    <s v="4016 Murska kotlina"/>
    <x v="135"/>
    <x v="22"/>
    <n v="0.89"/>
  </r>
  <r>
    <s v="4016 Murska kotlina"/>
    <x v="119"/>
    <x v="22"/>
    <n v="28"/>
  </r>
  <r>
    <s v="4016 Murska kotlina"/>
    <x v="133"/>
    <x v="22"/>
    <n v="66"/>
  </r>
  <r>
    <s v="4016 Murska kotlina"/>
    <x v="134"/>
    <x v="22"/>
    <n v="1.55"/>
  </r>
  <r>
    <s v="4016 Murska kotlina"/>
    <x v="90"/>
    <x v="22"/>
    <n v="11.5"/>
  </r>
  <r>
    <s v="4016 Murska kotlina"/>
    <x v="132"/>
    <x v="22"/>
    <n v="34.5"/>
  </r>
  <r>
    <s v="4016 Murska kotlina"/>
    <x v="96"/>
    <x v="22"/>
    <n v="75.5"/>
  </r>
  <r>
    <s v="4016 Murska kotlina"/>
    <x v="95"/>
    <x v="22"/>
    <n v="28.5"/>
  </r>
  <r>
    <s v="4016 Murska kotlina"/>
    <x v="49"/>
    <x v="22"/>
    <n v="38"/>
  </r>
  <r>
    <s v="4016 Murska kotlina"/>
    <x v="98"/>
    <x v="22"/>
    <n v="4.2"/>
  </r>
  <r>
    <s v="4016 Murska kotlina"/>
    <x v="52"/>
    <x v="22"/>
    <n v="5.75"/>
  </r>
  <r>
    <s v="4016 Murska kotlina"/>
    <x v="97"/>
    <x v="22"/>
    <n v="22"/>
  </r>
  <r>
    <s v="4016 Murska kotlina"/>
    <x v="107"/>
    <x v="22"/>
    <n v="40"/>
  </r>
  <r>
    <s v="6021 Goriška Brda in Trnovsko-Banjška planota"/>
    <x v="57"/>
    <x v="22"/>
    <n v="22.05"/>
  </r>
  <r>
    <s v="6021 Goriška Brda in Trnovsko-Banjška planota"/>
    <x v="148"/>
    <x v="22"/>
    <n v="39.35"/>
  </r>
  <r>
    <s v="6021 Goriška Brda in Trnovsko-Banjška planota"/>
    <x v="149"/>
    <x v="22"/>
    <n v="16.2"/>
  </r>
  <r>
    <s v="1001 Savska kotlina in Ljubljansko barje"/>
    <x v="138"/>
    <x v="23"/>
    <n v="1.095"/>
  </r>
  <r>
    <s v="1001 Savska kotlina in Ljubljansko barje"/>
    <x v="108"/>
    <x v="23"/>
    <n v="12.5"/>
  </r>
  <r>
    <s v="1001 Savska kotlina in Ljubljansko barje"/>
    <x v="23"/>
    <x v="23"/>
    <n v="4.2"/>
  </r>
  <r>
    <s v="1001 Savska kotlina in Ljubljansko barje"/>
    <x v="14"/>
    <x v="23"/>
    <n v="14.5"/>
  </r>
  <r>
    <s v="1001 Savska kotlina in Ljubljansko barje"/>
    <x v="112"/>
    <x v="23"/>
    <n v="17.5"/>
  </r>
  <r>
    <s v="1001 Savska kotlina in Ljubljansko barje"/>
    <x v="63"/>
    <x v="23"/>
    <n v="18.25"/>
  </r>
  <r>
    <s v="1001 Savska kotlina in Ljubljansko barje"/>
    <x v="77"/>
    <x v="23"/>
    <n v="15.5"/>
  </r>
  <r>
    <s v="1001 Savska kotlina in Ljubljansko barje"/>
    <x v="81"/>
    <x v="23"/>
    <n v="12"/>
  </r>
  <r>
    <s v="1001 Savska kotlina in Ljubljansko barje"/>
    <x v="121"/>
    <x v="23"/>
    <n v="30"/>
  </r>
  <r>
    <s v="1001 Savska kotlina in Ljubljansko barje"/>
    <x v="60"/>
    <x v="23"/>
    <n v="20"/>
  </r>
  <r>
    <s v="1001 Savska kotlina in Ljubljansko barje"/>
    <x v="2"/>
    <x v="23"/>
    <n v="21.5"/>
  </r>
  <r>
    <s v="1001 Savska kotlina in Ljubljansko barje"/>
    <x v="116"/>
    <x v="23"/>
    <n v="9.1999999999999993"/>
  </r>
  <r>
    <s v="1001 Savska kotlina in Ljubljansko barje"/>
    <x v="143"/>
    <x v="23"/>
    <n v="20.05"/>
  </r>
  <r>
    <s v="1001 Savska kotlina in Ljubljansko barje"/>
    <x v="9"/>
    <x v="23"/>
    <n v="51"/>
  </r>
  <r>
    <s v="1001 Savska kotlina in Ljubljansko barje"/>
    <x v="61"/>
    <x v="23"/>
    <n v="10.5"/>
  </r>
  <r>
    <s v="1001 Savska kotlina in Ljubljansko barje"/>
    <x v="19"/>
    <x v="23"/>
    <n v="19"/>
  </r>
  <r>
    <s v="1001 Savska kotlina in Ljubljansko barje"/>
    <x v="3"/>
    <x v="23"/>
    <n v="4.9000000000000004"/>
  </r>
  <r>
    <s v="1001 Savska kotlina in Ljubljansko barje"/>
    <x v="136"/>
    <x v="23"/>
    <n v="0.89"/>
  </r>
  <r>
    <s v="1001 Savska kotlina in Ljubljansko barje"/>
    <x v="123"/>
    <x v="23"/>
    <n v="7.95"/>
  </r>
  <r>
    <s v="1001 Savska kotlina in Ljubljansko barje"/>
    <x v="83"/>
    <x v="23"/>
    <n v="7.3"/>
  </r>
  <r>
    <s v="1001 Savska kotlina in Ljubljansko barje"/>
    <x v="13"/>
    <x v="23"/>
    <n v="8.8500000000000014"/>
  </r>
  <r>
    <s v="1001 Savska kotlina in Ljubljansko barje"/>
    <x v="17"/>
    <x v="23"/>
    <n v="9"/>
  </r>
  <r>
    <s v="1001 Savska kotlina in Ljubljansko barje"/>
    <x v="21"/>
    <x v="23"/>
    <n v="10.5"/>
  </r>
  <r>
    <s v="1001 Savska kotlina in Ljubljansko barje"/>
    <x v="10"/>
    <x v="23"/>
    <n v="18.5"/>
  </r>
  <r>
    <s v="1001 Savska kotlina in Ljubljansko barje"/>
    <x v="115"/>
    <x v="23"/>
    <n v="16.5"/>
  </r>
  <r>
    <s v="1001 Savska kotlina in Ljubljansko barje"/>
    <x v="5"/>
    <x v="23"/>
    <n v="17"/>
  </r>
  <r>
    <s v="1001 Savska kotlina in Ljubljansko barje"/>
    <x v="122"/>
    <x v="23"/>
    <n v="30.5"/>
  </r>
  <r>
    <s v="1001 Savska kotlina in Ljubljansko barje"/>
    <x v="73"/>
    <x v="23"/>
    <n v="18"/>
  </r>
  <r>
    <s v="1001 Savska kotlina in Ljubljansko barje"/>
    <x v="150"/>
    <x v="23"/>
    <n v="27.5"/>
  </r>
  <r>
    <s v="1001 Savska kotlina in Ljubljansko barje"/>
    <x v="110"/>
    <x v="23"/>
    <n v="13"/>
  </r>
  <r>
    <s v="1001 Savska kotlina in Ljubljansko barje"/>
    <x v="82"/>
    <x v="23"/>
    <n v="7.55"/>
  </r>
  <r>
    <s v="1001 Savska kotlina in Ljubljansko barje"/>
    <x v="84"/>
    <x v="23"/>
    <n v="6.85"/>
  </r>
  <r>
    <s v="1001 Savska kotlina in Ljubljansko barje"/>
    <x v="78"/>
    <x v="23"/>
    <n v="7.75"/>
  </r>
  <r>
    <s v="1001 Savska kotlina in Ljubljansko barje"/>
    <x v="12"/>
    <x v="23"/>
    <n v="15.5"/>
  </r>
  <r>
    <s v="1001 Savska kotlina in Ljubljansko barje"/>
    <x v="120"/>
    <x v="23"/>
    <n v="17"/>
  </r>
  <r>
    <s v="1001 Savska kotlina in Ljubljansko barje"/>
    <x v="151"/>
    <x v="23"/>
    <n v="10.5"/>
  </r>
  <r>
    <s v="1001 Savska kotlina in Ljubljansko barje"/>
    <x v="11"/>
    <x v="23"/>
    <n v="24"/>
  </r>
  <r>
    <s v="1001 Savska kotlina in Ljubljansko barje"/>
    <x v="109"/>
    <x v="23"/>
    <n v="14.5"/>
  </r>
  <r>
    <s v="1001 Savska kotlina in Ljubljansko barje"/>
    <x v="137"/>
    <x v="23"/>
    <n v="0.89"/>
  </r>
  <r>
    <s v="1001 Savska kotlina in Ljubljansko barje"/>
    <x v="15"/>
    <x v="23"/>
    <n v="7.1"/>
  </r>
  <r>
    <s v="1001 Savska kotlina in Ljubljansko barje"/>
    <x v="18"/>
    <x v="23"/>
    <n v="7.75"/>
  </r>
  <r>
    <s v="1001 Savska kotlina in Ljubljansko barje"/>
    <x v="7"/>
    <x v="23"/>
    <n v="20"/>
  </r>
  <r>
    <s v="1001 Savska kotlina in Ljubljansko barje"/>
    <x v="111"/>
    <x v="23"/>
    <n v="6.4"/>
  </r>
  <r>
    <s v="1001 Savska kotlina in Ljubljansko barje"/>
    <x v="153"/>
    <x v="23"/>
    <n v="7.5"/>
  </r>
  <r>
    <s v="1001 Savska kotlina in Ljubljansko barje"/>
    <x v="16"/>
    <x v="23"/>
    <n v="15.5"/>
  </r>
  <r>
    <s v="1001 Savska kotlina in Ljubljansko barje"/>
    <x v="92"/>
    <x v="23"/>
    <n v="17"/>
  </r>
  <r>
    <s v="1001 Savska kotlina in Ljubljansko barje"/>
    <x v="114"/>
    <x v="23"/>
    <n v="23"/>
  </r>
  <r>
    <s v="1001 Savska kotlina in Ljubljansko barje"/>
    <x v="79"/>
    <x v="23"/>
    <n v="14"/>
  </r>
  <r>
    <s v="1001 Savska kotlina in Ljubljansko barje"/>
    <x v="80"/>
    <x v="23"/>
    <n v="27"/>
  </r>
  <r>
    <s v="1001 Savska kotlina in Ljubljansko barje"/>
    <x v="113"/>
    <x v="23"/>
    <n v="43.5"/>
  </r>
  <r>
    <s v="1001 Savska kotlina in Ljubljansko barje"/>
    <x v="117"/>
    <x v="23"/>
    <n v="23"/>
  </r>
  <r>
    <s v="1001 Savska kotlina in Ljubljansko barje"/>
    <x v="4"/>
    <x v="23"/>
    <n v="51"/>
  </r>
  <r>
    <s v="1002 Savinjska kotlina"/>
    <x v="25"/>
    <x v="23"/>
    <n v="6.85"/>
  </r>
  <r>
    <s v="1002 Savinjska kotlina"/>
    <x v="67"/>
    <x v="23"/>
    <n v="13.5"/>
  </r>
  <r>
    <s v="1002 Savinjska kotlina"/>
    <x v="65"/>
    <x v="23"/>
    <n v="46.5"/>
  </r>
  <r>
    <s v="1002 Savinjska kotlina"/>
    <x v="27"/>
    <x v="23"/>
    <n v="38"/>
  </r>
  <r>
    <s v="1002 Savinjska kotlina"/>
    <x v="125"/>
    <x v="23"/>
    <n v="46.5"/>
  </r>
  <r>
    <s v="1002 Savinjska kotlina"/>
    <x v="66"/>
    <x v="23"/>
    <n v="51"/>
  </r>
  <r>
    <s v="1002 Savinjska kotlina"/>
    <x v="28"/>
    <x v="23"/>
    <n v="49"/>
  </r>
  <r>
    <s v="1002 Savinjska kotlina"/>
    <x v="29"/>
    <x v="23"/>
    <n v="11.75"/>
  </r>
  <r>
    <s v="1002 Savinjska kotlina"/>
    <x v="85"/>
    <x v="23"/>
    <n v="55.5"/>
  </r>
  <r>
    <s v="1002 Savinjska kotlina"/>
    <x v="126"/>
    <x v="23"/>
    <n v="62"/>
  </r>
  <r>
    <s v="1002 Savinjska kotlina"/>
    <x v="26"/>
    <x v="23"/>
    <n v="75"/>
  </r>
  <r>
    <s v="1002 Savinjska kotlina"/>
    <x v="118"/>
    <x v="23"/>
    <n v="70.5"/>
  </r>
  <r>
    <s v="1002 Savinjska kotlina"/>
    <x v="124"/>
    <x v="23"/>
    <n v="73"/>
  </r>
  <r>
    <s v="1003 Krška kotlina"/>
    <x v="91"/>
    <x v="23"/>
    <n v="17.8"/>
  </r>
  <r>
    <s v="1003 Krška kotlina"/>
    <x v="76"/>
    <x v="23"/>
    <n v="44.85"/>
  </r>
  <r>
    <s v="1003 Krška kotlina"/>
    <x v="35"/>
    <x v="23"/>
    <n v="7.8599999999999994"/>
  </r>
  <r>
    <s v="1003 Krška kotlina"/>
    <x v="33"/>
    <x v="23"/>
    <n v="52.75"/>
  </r>
  <r>
    <s v="1003 Krška kotlina"/>
    <x v="141"/>
    <x v="23"/>
    <n v="25.049999999999997"/>
  </r>
  <r>
    <s v="1003 Krška kotlina"/>
    <x v="101"/>
    <x v="23"/>
    <n v="0.7034999999999999"/>
  </r>
  <r>
    <s v="1003 Krška kotlina"/>
    <x v="100"/>
    <x v="23"/>
    <n v="28.15"/>
  </r>
  <r>
    <s v="1003 Krška kotlina"/>
    <x v="34"/>
    <x v="23"/>
    <n v="25.6"/>
  </r>
  <r>
    <s v="1003 Krška kotlina"/>
    <x v="31"/>
    <x v="23"/>
    <n v="4.82"/>
  </r>
  <r>
    <s v="1003 Krška kotlina"/>
    <x v="32"/>
    <x v="23"/>
    <n v="4.7549999999999999"/>
  </r>
  <r>
    <s v="1003 Krška kotlina"/>
    <x v="140"/>
    <x v="23"/>
    <n v="30.299999999999997"/>
  </r>
  <r>
    <s v="1003 Krška kotlina"/>
    <x v="30"/>
    <x v="23"/>
    <n v="4.3800000000000008"/>
  </r>
  <r>
    <s v="1003 Krška kotlina"/>
    <x v="139"/>
    <x v="23"/>
    <n v="11.75"/>
  </r>
  <r>
    <s v="1008 Posavsko hribovje do osrednje Sotle"/>
    <x v="36"/>
    <x v="23"/>
    <n v="2.54"/>
  </r>
  <r>
    <s v="3012 Dravska kotlina"/>
    <x v="131"/>
    <x v="23"/>
    <n v="66"/>
  </r>
  <r>
    <s v="3012 Dravska kotlina"/>
    <x v="146"/>
    <x v="23"/>
    <n v="0.22"/>
  </r>
  <r>
    <s v="3012 Dravska kotlina"/>
    <x v="69"/>
    <x v="23"/>
    <n v="39"/>
  </r>
  <r>
    <s v="3012 Dravska kotlina"/>
    <x v="145"/>
    <x v="23"/>
    <n v="2"/>
  </r>
  <r>
    <s v="3012 Dravska kotlina"/>
    <x v="94"/>
    <x v="23"/>
    <n v="41"/>
  </r>
  <r>
    <s v="3012 Dravska kotlina"/>
    <x v="128"/>
    <x v="23"/>
    <n v="60"/>
  </r>
  <r>
    <s v="3012 Dravska kotlina"/>
    <x v="37"/>
    <x v="23"/>
    <n v="2.6500000000000004"/>
  </r>
  <r>
    <s v="3012 Dravska kotlina"/>
    <x v="43"/>
    <x v="23"/>
    <n v="55.5"/>
  </r>
  <r>
    <s v="3012 Dravska kotlina"/>
    <x v="93"/>
    <x v="23"/>
    <n v="41"/>
  </r>
  <r>
    <s v="3012 Dravska kotlina"/>
    <x v="44"/>
    <x v="23"/>
    <n v="68.5"/>
  </r>
  <r>
    <s v="3012 Dravska kotlina"/>
    <x v="130"/>
    <x v="23"/>
    <n v="43"/>
  </r>
  <r>
    <s v="3012 Dravska kotlina"/>
    <x v="75"/>
    <x v="23"/>
    <n v="2.2000000000000002"/>
  </r>
  <r>
    <s v="3012 Dravska kotlina"/>
    <x v="105"/>
    <x v="23"/>
    <n v="58"/>
  </r>
  <r>
    <s v="3012 Dravska kotlina"/>
    <x v="88"/>
    <x v="23"/>
    <n v="44"/>
  </r>
  <r>
    <s v="3012 Dravska kotlina"/>
    <x v="103"/>
    <x v="23"/>
    <n v="29"/>
  </r>
  <r>
    <s v="3012 Dravska kotlina"/>
    <x v="102"/>
    <x v="23"/>
    <n v="19.5"/>
  </r>
  <r>
    <s v="3012 Dravska kotlina"/>
    <x v="87"/>
    <x v="23"/>
    <n v="14.5"/>
  </r>
  <r>
    <s v="3012 Dravska kotlina"/>
    <x v="46"/>
    <x v="23"/>
    <n v="32"/>
  </r>
  <r>
    <s v="3012 Dravska kotlina"/>
    <x v="68"/>
    <x v="23"/>
    <n v="39"/>
  </r>
  <r>
    <s v="3012 Dravska kotlina"/>
    <x v="129"/>
    <x v="23"/>
    <n v="53"/>
  </r>
  <r>
    <s v="3012 Dravska kotlina"/>
    <x v="127"/>
    <x v="23"/>
    <n v="58"/>
  </r>
  <r>
    <s v="3012 Dravska kotlina"/>
    <x v="104"/>
    <x v="23"/>
    <n v="32.5"/>
  </r>
  <r>
    <s v="3012 Dravska kotlina"/>
    <x v="42"/>
    <x v="23"/>
    <n v="55.5"/>
  </r>
  <r>
    <s v="3012 Dravska kotlina"/>
    <x v="142"/>
    <x v="23"/>
    <n v="2.1999999999999999E-2"/>
  </r>
  <r>
    <s v="3012 Dravska kotlina"/>
    <x v="38"/>
    <x v="23"/>
    <n v="30"/>
  </r>
  <r>
    <s v="3012 Dravska kotlina"/>
    <x v="86"/>
    <x v="23"/>
    <n v="11.95"/>
  </r>
  <r>
    <s v="3012 Dravska kotlina"/>
    <x v="70"/>
    <x v="23"/>
    <n v="53.5"/>
  </r>
  <r>
    <s v="4016 Murska kotlina"/>
    <x v="135"/>
    <x v="23"/>
    <n v="0.55500000000000005"/>
  </r>
  <r>
    <s v="4016 Murska kotlina"/>
    <x v="119"/>
    <x v="23"/>
    <n v="41.5"/>
  </r>
  <r>
    <s v="4016 Murska kotlina"/>
    <x v="133"/>
    <x v="23"/>
    <n v="71"/>
  </r>
  <r>
    <s v="4016 Murska kotlina"/>
    <x v="134"/>
    <x v="23"/>
    <n v="0.48949999999999999"/>
  </r>
  <r>
    <s v="4016 Murska kotlina"/>
    <x v="90"/>
    <x v="23"/>
    <n v="6"/>
  </r>
  <r>
    <s v="4016 Murska kotlina"/>
    <x v="132"/>
    <x v="23"/>
    <n v="35.5"/>
  </r>
  <r>
    <s v="4016 Murska kotlina"/>
    <x v="96"/>
    <x v="23"/>
    <n v="77.5"/>
  </r>
  <r>
    <s v="4016 Murska kotlina"/>
    <x v="95"/>
    <x v="23"/>
    <n v="27"/>
  </r>
  <r>
    <s v="4016 Murska kotlina"/>
    <x v="49"/>
    <x v="23"/>
    <n v="27"/>
  </r>
  <r>
    <s v="4016 Murska kotlina"/>
    <x v="98"/>
    <x v="23"/>
    <n v="1.095"/>
  </r>
  <r>
    <s v="4016 Murska kotlina"/>
    <x v="52"/>
    <x v="23"/>
    <n v="11.3"/>
  </r>
  <r>
    <s v="4016 Murska kotlina"/>
    <x v="97"/>
    <x v="23"/>
    <n v="24.5"/>
  </r>
  <r>
    <s v="4016 Murska kotlina"/>
    <x v="107"/>
    <x v="23"/>
    <n v="49"/>
  </r>
  <r>
    <s v="6021 Goriška Brda in Trnovsko-Banjška planota"/>
    <x v="57"/>
    <x v="23"/>
    <n v="33.450000000000003"/>
  </r>
  <r>
    <s v="6021 Goriška Brda in Trnovsko-Banjška planota"/>
    <x v="148"/>
    <x v="23"/>
    <n v="37.5"/>
  </r>
  <r>
    <s v="6021 Goriška Brda in Trnovsko-Banjška planota"/>
    <x v="149"/>
    <x v="23"/>
    <n v="18.7"/>
  </r>
  <r>
    <s v="1001 Savska kotlina in Ljubljansko barje"/>
    <x v="108"/>
    <x v="24"/>
    <n v="11.5"/>
  </r>
  <r>
    <s v="1001 Savska kotlina in Ljubljansko barje"/>
    <x v="23"/>
    <x v="24"/>
    <n v="5.05"/>
  </r>
  <r>
    <s v="1001 Savska kotlina in Ljubljansko barje"/>
    <x v="14"/>
    <x v="24"/>
    <n v="16"/>
  </r>
  <r>
    <s v="1001 Savska kotlina in Ljubljansko barje"/>
    <x v="112"/>
    <x v="24"/>
    <n v="10.65"/>
  </r>
  <r>
    <s v="1001 Savska kotlina in Ljubljansko barje"/>
    <x v="63"/>
    <x v="24"/>
    <n v="39.5"/>
  </r>
  <r>
    <s v="1001 Savska kotlina in Ljubljansko barje"/>
    <x v="77"/>
    <x v="24"/>
    <n v="16"/>
  </r>
  <r>
    <s v="1001 Savska kotlina in Ljubljansko barje"/>
    <x v="81"/>
    <x v="24"/>
    <n v="11"/>
  </r>
  <r>
    <s v="1001 Savska kotlina in Ljubljansko barje"/>
    <x v="121"/>
    <x v="24"/>
    <n v="30.5"/>
  </r>
  <r>
    <s v="1001 Savska kotlina in Ljubljansko barje"/>
    <x v="60"/>
    <x v="24"/>
    <n v="20.5"/>
  </r>
  <r>
    <s v="1001 Savska kotlina in Ljubljansko barje"/>
    <x v="2"/>
    <x v="24"/>
    <n v="21"/>
  </r>
  <r>
    <s v="1001 Savska kotlina in Ljubljansko barje"/>
    <x v="116"/>
    <x v="24"/>
    <n v="12.5"/>
  </r>
  <r>
    <s v="1001 Savska kotlina in Ljubljansko barje"/>
    <x v="143"/>
    <x v="24"/>
    <n v="7.3"/>
  </r>
  <r>
    <s v="1001 Savska kotlina in Ljubljansko barje"/>
    <x v="9"/>
    <x v="24"/>
    <n v="53.5"/>
  </r>
  <r>
    <s v="1001 Savska kotlina in Ljubljansko barje"/>
    <x v="61"/>
    <x v="24"/>
    <n v="14"/>
  </r>
  <r>
    <s v="1001 Savska kotlina in Ljubljansko barje"/>
    <x v="19"/>
    <x v="24"/>
    <n v="17.5"/>
  </r>
  <r>
    <s v="1001 Savska kotlina in Ljubljansko barje"/>
    <x v="3"/>
    <x v="24"/>
    <n v="5.05"/>
  </r>
  <r>
    <s v="1001 Savska kotlina in Ljubljansko barje"/>
    <x v="123"/>
    <x v="24"/>
    <n v="7.3"/>
  </r>
  <r>
    <s v="1001 Savska kotlina in Ljubljansko barje"/>
    <x v="83"/>
    <x v="24"/>
    <n v="11.5"/>
  </r>
  <r>
    <s v="1001 Savska kotlina in Ljubljansko barje"/>
    <x v="13"/>
    <x v="24"/>
    <n v="8.65"/>
  </r>
  <r>
    <s v="1001 Savska kotlina in Ljubljansko barje"/>
    <x v="17"/>
    <x v="24"/>
    <n v="9.0500000000000007"/>
  </r>
  <r>
    <s v="1001 Savska kotlina in Ljubljansko barje"/>
    <x v="21"/>
    <x v="24"/>
    <n v="11"/>
  </r>
  <r>
    <s v="1001 Savska kotlina in Ljubljansko barje"/>
    <x v="10"/>
    <x v="24"/>
    <n v="19.5"/>
  </r>
  <r>
    <s v="1001 Savska kotlina in Ljubljansko barje"/>
    <x v="115"/>
    <x v="24"/>
    <n v="18"/>
  </r>
  <r>
    <s v="1001 Savska kotlina in Ljubljansko barje"/>
    <x v="5"/>
    <x v="24"/>
    <n v="17.5"/>
  </r>
  <r>
    <s v="1001 Savska kotlina in Ljubljansko barje"/>
    <x v="122"/>
    <x v="24"/>
    <n v="31.5"/>
  </r>
  <r>
    <s v="1001 Savska kotlina in Ljubljansko barje"/>
    <x v="73"/>
    <x v="24"/>
    <n v="25"/>
  </r>
  <r>
    <s v="1001 Savska kotlina in Ljubljansko barje"/>
    <x v="150"/>
    <x v="24"/>
    <n v="26.5"/>
  </r>
  <r>
    <s v="1001 Savska kotlina in Ljubljansko barje"/>
    <x v="110"/>
    <x v="24"/>
    <n v="12.15"/>
  </r>
  <r>
    <s v="1001 Savska kotlina in Ljubljansko barje"/>
    <x v="82"/>
    <x v="24"/>
    <n v="23.5"/>
  </r>
  <r>
    <s v="1001 Savska kotlina in Ljubljansko barje"/>
    <x v="84"/>
    <x v="24"/>
    <n v="3.65"/>
  </r>
  <r>
    <s v="1001 Savska kotlina in Ljubljansko barje"/>
    <x v="78"/>
    <x v="24"/>
    <n v="6.65"/>
  </r>
  <r>
    <s v="1001 Savska kotlina in Ljubljansko barje"/>
    <x v="12"/>
    <x v="24"/>
    <n v="15.5"/>
  </r>
  <r>
    <s v="1001 Savska kotlina in Ljubljansko barje"/>
    <x v="120"/>
    <x v="24"/>
    <n v="11"/>
  </r>
  <r>
    <s v="1001 Savska kotlina in Ljubljansko barje"/>
    <x v="151"/>
    <x v="24"/>
    <n v="11.5"/>
  </r>
  <r>
    <s v="1001 Savska kotlina in Ljubljansko barje"/>
    <x v="11"/>
    <x v="24"/>
    <n v="23.5"/>
  </r>
  <r>
    <s v="1001 Savska kotlina in Ljubljansko barje"/>
    <x v="109"/>
    <x v="24"/>
    <n v="9.5500000000000007"/>
  </r>
  <r>
    <s v="1001 Savska kotlina in Ljubljansko barje"/>
    <x v="15"/>
    <x v="24"/>
    <n v="7.3"/>
  </r>
  <r>
    <s v="1001 Savska kotlina in Ljubljansko barje"/>
    <x v="18"/>
    <x v="24"/>
    <n v="16.350000000000001"/>
  </r>
  <r>
    <s v="1001 Savska kotlina in Ljubljansko barje"/>
    <x v="7"/>
    <x v="24"/>
    <n v="19"/>
  </r>
  <r>
    <s v="1001 Savska kotlina in Ljubljansko barje"/>
    <x v="111"/>
    <x v="24"/>
    <n v="7.3"/>
  </r>
  <r>
    <s v="1001 Savska kotlina in Ljubljansko barje"/>
    <x v="16"/>
    <x v="24"/>
    <n v="17"/>
  </r>
  <r>
    <s v="1001 Savska kotlina in Ljubljansko barje"/>
    <x v="92"/>
    <x v="24"/>
    <n v="19"/>
  </r>
  <r>
    <s v="1001 Savska kotlina in Ljubljansko barje"/>
    <x v="114"/>
    <x v="24"/>
    <n v="22"/>
  </r>
  <r>
    <s v="1001 Savska kotlina in Ljubljansko barje"/>
    <x v="79"/>
    <x v="24"/>
    <n v="15"/>
  </r>
  <r>
    <s v="1001 Savska kotlina in Ljubljansko barje"/>
    <x v="80"/>
    <x v="24"/>
    <n v="29.5"/>
  </r>
  <r>
    <s v="1001 Savska kotlina in Ljubljansko barje"/>
    <x v="113"/>
    <x v="24"/>
    <n v="62"/>
  </r>
  <r>
    <s v="1001 Savska kotlina in Ljubljansko barje"/>
    <x v="117"/>
    <x v="24"/>
    <n v="22"/>
  </r>
  <r>
    <s v="1001 Savska kotlina in Ljubljansko barje"/>
    <x v="4"/>
    <x v="24"/>
    <n v="58"/>
  </r>
  <r>
    <s v="1002 Savinjska kotlina"/>
    <x v="25"/>
    <x v="24"/>
    <n v="11.5"/>
  </r>
  <r>
    <s v="1002 Savinjska kotlina"/>
    <x v="67"/>
    <x v="24"/>
    <n v="13.5"/>
  </r>
  <r>
    <s v="1002 Savinjska kotlina"/>
    <x v="65"/>
    <x v="24"/>
    <n v="41.5"/>
  </r>
  <r>
    <s v="1002 Savinjska kotlina"/>
    <x v="27"/>
    <x v="24"/>
    <n v="36.5"/>
  </r>
  <r>
    <s v="1002 Savinjska kotlina"/>
    <x v="125"/>
    <x v="24"/>
    <n v="46.5"/>
  </r>
  <r>
    <s v="1002 Savinjska kotlina"/>
    <x v="66"/>
    <x v="24"/>
    <n v="49"/>
  </r>
  <r>
    <s v="1002 Savinjska kotlina"/>
    <x v="28"/>
    <x v="24"/>
    <n v="46.5"/>
  </r>
  <r>
    <s v="1002 Savinjska kotlina"/>
    <x v="29"/>
    <x v="24"/>
    <n v="21"/>
  </r>
  <r>
    <s v="1002 Savinjska kotlina"/>
    <x v="85"/>
    <x v="24"/>
    <n v="53"/>
  </r>
  <r>
    <s v="1002 Savinjska kotlina"/>
    <x v="126"/>
    <x v="24"/>
    <n v="53.5"/>
  </r>
  <r>
    <s v="1002 Savinjska kotlina"/>
    <x v="26"/>
    <x v="24"/>
    <n v="62"/>
  </r>
  <r>
    <s v="1002 Savinjska kotlina"/>
    <x v="118"/>
    <x v="24"/>
    <n v="66.5"/>
  </r>
  <r>
    <s v="1002 Savinjska kotlina"/>
    <x v="124"/>
    <x v="24"/>
    <n v="68.5"/>
  </r>
  <r>
    <s v="1003 Krška kotlina"/>
    <x v="91"/>
    <x v="24"/>
    <n v="19.45"/>
  </r>
  <r>
    <s v="1003 Krška kotlina"/>
    <x v="76"/>
    <x v="24"/>
    <n v="46.4"/>
  </r>
  <r>
    <s v="1003 Krška kotlina"/>
    <x v="35"/>
    <x v="24"/>
    <n v="8.1499999999999986"/>
  </r>
  <r>
    <s v="1003 Krška kotlina"/>
    <x v="33"/>
    <x v="24"/>
    <n v="54.349999999999994"/>
  </r>
  <r>
    <s v="1003 Krška kotlina"/>
    <x v="141"/>
    <x v="24"/>
    <n v="35"/>
  </r>
  <r>
    <s v="1003 Krška kotlina"/>
    <x v="101"/>
    <x v="24"/>
    <n v="2.8500000000000001E-2"/>
  </r>
  <r>
    <s v="1003 Krška kotlina"/>
    <x v="100"/>
    <x v="24"/>
    <n v="34.700000000000003"/>
  </r>
  <r>
    <s v="1003 Krška kotlina"/>
    <x v="34"/>
    <x v="24"/>
    <n v="28.4"/>
  </r>
  <r>
    <s v="1003 Krška kotlina"/>
    <x v="31"/>
    <x v="24"/>
    <n v="6.3650000000000002"/>
  </r>
  <r>
    <s v="1003 Krška kotlina"/>
    <x v="32"/>
    <x v="24"/>
    <n v="5.1850000000000005"/>
  </r>
  <r>
    <s v="1003 Krška kotlina"/>
    <x v="140"/>
    <x v="24"/>
    <n v="40.700000000000003"/>
  </r>
  <r>
    <s v="1003 Krška kotlina"/>
    <x v="30"/>
    <x v="24"/>
    <n v="8.33"/>
  </r>
  <r>
    <s v="1003 Krška kotlina"/>
    <x v="139"/>
    <x v="24"/>
    <n v="13"/>
  </r>
  <r>
    <s v="1008 Posavsko hribovje do osrednje Sotle"/>
    <x v="36"/>
    <x v="24"/>
    <n v="2.4699999999999998"/>
  </r>
  <r>
    <s v="3012 Dravska kotlina"/>
    <x v="131"/>
    <x v="24"/>
    <n v="64"/>
  </r>
  <r>
    <s v="3012 Dravska kotlina"/>
    <x v="146"/>
    <x v="24"/>
    <n v="0.71"/>
  </r>
  <r>
    <s v="3012 Dravska kotlina"/>
    <x v="69"/>
    <x v="24"/>
    <n v="38.5"/>
  </r>
  <r>
    <s v="3012 Dravska kotlina"/>
    <x v="145"/>
    <x v="24"/>
    <n v="2.0999999999999996"/>
  </r>
  <r>
    <s v="3012 Dravska kotlina"/>
    <x v="94"/>
    <x v="24"/>
    <n v="45.5"/>
  </r>
  <r>
    <s v="3012 Dravska kotlina"/>
    <x v="128"/>
    <x v="24"/>
    <n v="58"/>
  </r>
  <r>
    <s v="3012 Dravska kotlina"/>
    <x v="37"/>
    <x v="24"/>
    <n v="2.7"/>
  </r>
  <r>
    <s v="3012 Dravska kotlina"/>
    <x v="43"/>
    <x v="24"/>
    <n v="49"/>
  </r>
  <r>
    <s v="3012 Dravska kotlina"/>
    <x v="93"/>
    <x v="24"/>
    <n v="42"/>
  </r>
  <r>
    <s v="3012 Dravska kotlina"/>
    <x v="44"/>
    <x v="24"/>
    <n v="68.5"/>
  </r>
  <r>
    <s v="3012 Dravska kotlina"/>
    <x v="130"/>
    <x v="24"/>
    <n v="41.5"/>
  </r>
  <r>
    <s v="3012 Dravska kotlina"/>
    <x v="75"/>
    <x v="24"/>
    <n v="2.9000000000000004"/>
  </r>
  <r>
    <s v="3012 Dravska kotlina"/>
    <x v="105"/>
    <x v="24"/>
    <n v="64"/>
  </r>
  <r>
    <s v="3012 Dravska kotlina"/>
    <x v="88"/>
    <x v="24"/>
    <n v="53.5"/>
  </r>
  <r>
    <s v="3012 Dravska kotlina"/>
    <x v="103"/>
    <x v="24"/>
    <n v="33"/>
  </r>
  <r>
    <s v="3012 Dravska kotlina"/>
    <x v="102"/>
    <x v="24"/>
    <n v="21.5"/>
  </r>
  <r>
    <s v="3012 Dravska kotlina"/>
    <x v="87"/>
    <x v="24"/>
    <n v="13.5"/>
  </r>
  <r>
    <s v="3012 Dravska kotlina"/>
    <x v="46"/>
    <x v="24"/>
    <n v="38.5"/>
  </r>
  <r>
    <s v="3012 Dravska kotlina"/>
    <x v="68"/>
    <x v="24"/>
    <n v="45.5"/>
  </r>
  <r>
    <s v="3012 Dravska kotlina"/>
    <x v="129"/>
    <x v="24"/>
    <n v="88.5"/>
  </r>
  <r>
    <s v="3012 Dravska kotlina"/>
    <x v="127"/>
    <x v="24"/>
    <n v="55.5"/>
  </r>
  <r>
    <s v="3012 Dravska kotlina"/>
    <x v="104"/>
    <x v="24"/>
    <n v="43.5"/>
  </r>
  <r>
    <s v="3012 Dravska kotlina"/>
    <x v="42"/>
    <x v="24"/>
    <n v="58"/>
  </r>
  <r>
    <s v="3012 Dravska kotlina"/>
    <x v="142"/>
    <x v="24"/>
    <n v="0.57999999999999996"/>
  </r>
  <r>
    <s v="3012 Dravska kotlina"/>
    <x v="152"/>
    <x v="24"/>
    <n v="17"/>
  </r>
  <r>
    <s v="3012 Dravska kotlina"/>
    <x v="86"/>
    <x v="24"/>
    <n v="15"/>
  </r>
  <r>
    <s v="3012 Dravska kotlina"/>
    <x v="70"/>
    <x v="24"/>
    <n v="62"/>
  </r>
  <r>
    <s v="4016 Murska kotlina"/>
    <x v="135"/>
    <x v="24"/>
    <n v="0.8"/>
  </r>
  <r>
    <s v="4016 Murska kotlina"/>
    <x v="119"/>
    <x v="24"/>
    <n v="51"/>
  </r>
  <r>
    <s v="4016 Murska kotlina"/>
    <x v="133"/>
    <x v="24"/>
    <n v="80"/>
  </r>
  <r>
    <s v="4016 Murska kotlina"/>
    <x v="134"/>
    <x v="24"/>
    <n v="0.82000000000000006"/>
  </r>
  <r>
    <s v="4016 Murska kotlina"/>
    <x v="90"/>
    <x v="24"/>
    <n v="17.5"/>
  </r>
  <r>
    <s v="4016 Murska kotlina"/>
    <x v="132"/>
    <x v="24"/>
    <n v="43.5"/>
  </r>
  <r>
    <s v="4016 Murska kotlina"/>
    <x v="96"/>
    <x v="24"/>
    <n v="82"/>
  </r>
  <r>
    <s v="4016 Murska kotlina"/>
    <x v="95"/>
    <x v="24"/>
    <n v="27"/>
  </r>
  <r>
    <s v="4016 Murska kotlina"/>
    <x v="49"/>
    <x v="24"/>
    <n v="38"/>
  </r>
  <r>
    <s v="4016 Murska kotlina"/>
    <x v="98"/>
    <x v="24"/>
    <n v="2.85"/>
  </r>
  <r>
    <s v="4016 Murska kotlina"/>
    <x v="52"/>
    <x v="24"/>
    <n v="7.95"/>
  </r>
  <r>
    <s v="4016 Murska kotlina"/>
    <x v="97"/>
    <x v="24"/>
    <n v="29"/>
  </r>
  <r>
    <s v="4016 Murska kotlina"/>
    <x v="154"/>
    <x v="24"/>
    <n v="43"/>
  </r>
  <r>
    <s v="4016 Murska kotlina"/>
    <x v="107"/>
    <x v="24"/>
    <n v="48.5"/>
  </r>
  <r>
    <s v="6021 Goriška Brda in Trnovsko-Banjška planota"/>
    <x v="57"/>
    <x v="24"/>
    <n v="14.75"/>
  </r>
  <r>
    <s v="6021 Goriška Brda in Trnovsko-Banjška planota"/>
    <x v="148"/>
    <x v="24"/>
    <n v="23"/>
  </r>
  <r>
    <s v="6021 Goriška Brda in Trnovsko-Banjška planota"/>
    <x v="149"/>
    <x v="24"/>
    <n v="16.399999999999999"/>
  </r>
  <r>
    <m/>
    <x v="0"/>
    <x v="0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142">
  <r>
    <x v="0"/>
    <x v="0"/>
    <x v="0"/>
    <s v="mg NO3/L"/>
  </r>
  <r>
    <x v="1"/>
    <x v="1"/>
    <x v="1"/>
    <n v="23.9"/>
  </r>
  <r>
    <x v="1"/>
    <x v="2"/>
    <x v="1"/>
    <n v="25.5"/>
  </r>
  <r>
    <x v="1"/>
    <x v="3"/>
    <x v="1"/>
    <n v="9.3000000000000007"/>
  </r>
  <r>
    <x v="1"/>
    <x v="4"/>
    <x v="1"/>
    <n v="71.95"/>
  </r>
  <r>
    <x v="1"/>
    <x v="5"/>
    <x v="1"/>
    <n v="18.600000000000001"/>
  </r>
  <r>
    <x v="1"/>
    <x v="6"/>
    <x v="1"/>
    <n v="14.6"/>
  </r>
  <r>
    <x v="1"/>
    <x v="7"/>
    <x v="1"/>
    <n v="22.6"/>
  </r>
  <r>
    <x v="1"/>
    <x v="8"/>
    <x v="1"/>
    <n v="24.15"/>
  </r>
  <r>
    <x v="1"/>
    <x v="9"/>
    <x v="1"/>
    <n v="58.45"/>
  </r>
  <r>
    <x v="1"/>
    <x v="10"/>
    <x v="1"/>
    <n v="17.049999999999997"/>
  </r>
  <r>
    <x v="1"/>
    <x v="11"/>
    <x v="1"/>
    <n v="25.200000000000003"/>
  </r>
  <r>
    <x v="1"/>
    <x v="12"/>
    <x v="1"/>
    <n v="20.350000000000001"/>
  </r>
  <r>
    <x v="1"/>
    <x v="13"/>
    <x v="1"/>
    <n v="11"/>
  </r>
  <r>
    <x v="1"/>
    <x v="14"/>
    <x v="1"/>
    <n v="14.95"/>
  </r>
  <r>
    <x v="1"/>
    <x v="15"/>
    <x v="1"/>
    <n v="9.35"/>
  </r>
  <r>
    <x v="1"/>
    <x v="16"/>
    <x v="1"/>
    <n v="17.2"/>
  </r>
  <r>
    <x v="1"/>
    <x v="17"/>
    <x v="1"/>
    <n v="18.350000000000001"/>
  </r>
  <r>
    <x v="1"/>
    <x v="18"/>
    <x v="1"/>
    <n v="11.5"/>
  </r>
  <r>
    <x v="1"/>
    <x v="19"/>
    <x v="1"/>
    <n v="28"/>
  </r>
  <r>
    <x v="1"/>
    <x v="20"/>
    <x v="1"/>
    <n v="14.75"/>
  </r>
  <r>
    <x v="1"/>
    <x v="21"/>
    <x v="1"/>
    <n v="19.100000000000001"/>
  </r>
  <r>
    <x v="1"/>
    <x v="22"/>
    <x v="1"/>
    <n v="9.5"/>
  </r>
  <r>
    <x v="1"/>
    <x v="23"/>
    <x v="1"/>
    <n v="2.5499999999999998"/>
  </r>
  <r>
    <x v="2"/>
    <x v="24"/>
    <x v="1"/>
    <n v="53.8"/>
  </r>
  <r>
    <x v="2"/>
    <x v="25"/>
    <x v="1"/>
    <n v="23.450000000000003"/>
  </r>
  <r>
    <x v="2"/>
    <x v="26"/>
    <x v="1"/>
    <n v="97"/>
  </r>
  <r>
    <x v="2"/>
    <x v="27"/>
    <x v="1"/>
    <n v="52.05"/>
  </r>
  <r>
    <x v="2"/>
    <x v="28"/>
    <x v="1"/>
    <n v="76.150000000000006"/>
  </r>
  <r>
    <x v="2"/>
    <x v="29"/>
    <x v="1"/>
    <n v="45.150000000000006"/>
  </r>
  <r>
    <x v="3"/>
    <x v="30"/>
    <x v="1"/>
    <n v="52.099999999999994"/>
  </r>
  <r>
    <x v="3"/>
    <x v="31"/>
    <x v="1"/>
    <n v="18.05"/>
  </r>
  <r>
    <x v="3"/>
    <x v="32"/>
    <x v="1"/>
    <n v="0.8"/>
  </r>
  <r>
    <x v="3"/>
    <x v="33"/>
    <x v="1"/>
    <n v="37.65"/>
  </r>
  <r>
    <x v="3"/>
    <x v="34"/>
    <x v="1"/>
    <n v="33.1"/>
  </r>
  <r>
    <x v="3"/>
    <x v="35"/>
    <x v="1"/>
    <n v="6.1"/>
  </r>
  <r>
    <x v="4"/>
    <x v="36"/>
    <x v="1"/>
    <n v="2.15"/>
  </r>
  <r>
    <x v="5"/>
    <x v="37"/>
    <x v="1"/>
    <n v="15.25"/>
  </r>
  <r>
    <x v="5"/>
    <x v="38"/>
    <x v="1"/>
    <n v="28.799999999999997"/>
  </r>
  <r>
    <x v="5"/>
    <x v="39"/>
    <x v="1"/>
    <n v="46.3"/>
  </r>
  <r>
    <x v="5"/>
    <x v="40"/>
    <x v="1"/>
    <n v="37"/>
  </r>
  <r>
    <x v="5"/>
    <x v="41"/>
    <x v="1"/>
    <n v="69.05"/>
  </r>
  <r>
    <x v="5"/>
    <x v="42"/>
    <x v="1"/>
    <n v="56.2"/>
  </r>
  <r>
    <x v="5"/>
    <x v="43"/>
    <x v="1"/>
    <n v="62.85"/>
  </r>
  <r>
    <x v="5"/>
    <x v="44"/>
    <x v="1"/>
    <n v="76.2"/>
  </r>
  <r>
    <x v="5"/>
    <x v="45"/>
    <x v="1"/>
    <n v="46.7"/>
  </r>
  <r>
    <x v="5"/>
    <x v="46"/>
    <x v="1"/>
    <n v="40.299999999999997"/>
  </r>
  <r>
    <x v="6"/>
    <x v="47"/>
    <x v="1"/>
    <n v="40.75"/>
  </r>
  <r>
    <x v="6"/>
    <x v="48"/>
    <x v="1"/>
    <n v="46.95"/>
  </r>
  <r>
    <x v="6"/>
    <x v="49"/>
    <x v="1"/>
    <n v="35.200000000000003"/>
  </r>
  <r>
    <x v="6"/>
    <x v="50"/>
    <x v="1"/>
    <n v="127.30000000000001"/>
  </r>
  <r>
    <x v="6"/>
    <x v="51"/>
    <x v="1"/>
    <n v="13.1"/>
  </r>
  <r>
    <x v="6"/>
    <x v="52"/>
    <x v="1"/>
    <n v="6.1999999999999993"/>
  </r>
  <r>
    <x v="6"/>
    <x v="53"/>
    <x v="1"/>
    <n v="44.5"/>
  </r>
  <r>
    <x v="6"/>
    <x v="54"/>
    <x v="1"/>
    <n v="53.8"/>
  </r>
  <r>
    <x v="7"/>
    <x v="55"/>
    <x v="1"/>
    <n v="18.149999999999999"/>
  </r>
  <r>
    <x v="7"/>
    <x v="56"/>
    <x v="1"/>
    <n v="60.65"/>
  </r>
  <r>
    <x v="7"/>
    <x v="57"/>
    <x v="1"/>
    <n v="30.549999999999997"/>
  </r>
  <r>
    <x v="7"/>
    <x v="58"/>
    <x v="1"/>
    <n v="60.25"/>
  </r>
  <r>
    <x v="1"/>
    <x v="59"/>
    <x v="2"/>
    <n v="9.3000000000000007"/>
  </r>
  <r>
    <x v="1"/>
    <x v="1"/>
    <x v="2"/>
    <n v="25.4"/>
  </r>
  <r>
    <x v="1"/>
    <x v="2"/>
    <x v="2"/>
    <n v="24.950000000000003"/>
  </r>
  <r>
    <x v="1"/>
    <x v="3"/>
    <x v="2"/>
    <n v="8.15"/>
  </r>
  <r>
    <x v="1"/>
    <x v="4"/>
    <x v="2"/>
    <n v="80.2"/>
  </r>
  <r>
    <x v="1"/>
    <x v="5"/>
    <x v="2"/>
    <n v="14.35"/>
  </r>
  <r>
    <x v="1"/>
    <x v="6"/>
    <x v="2"/>
    <n v="11.9"/>
  </r>
  <r>
    <x v="1"/>
    <x v="7"/>
    <x v="2"/>
    <n v="23.2"/>
  </r>
  <r>
    <x v="1"/>
    <x v="8"/>
    <x v="2"/>
    <n v="15.450000000000001"/>
  </r>
  <r>
    <x v="1"/>
    <x v="9"/>
    <x v="2"/>
    <n v="64.349999999999994"/>
  </r>
  <r>
    <x v="1"/>
    <x v="10"/>
    <x v="2"/>
    <n v="17.899999999999999"/>
  </r>
  <r>
    <x v="1"/>
    <x v="11"/>
    <x v="2"/>
    <n v="23.65"/>
  </r>
  <r>
    <x v="1"/>
    <x v="12"/>
    <x v="2"/>
    <n v="19.850000000000001"/>
  </r>
  <r>
    <x v="1"/>
    <x v="13"/>
    <x v="2"/>
    <n v="10.899999999999999"/>
  </r>
  <r>
    <x v="1"/>
    <x v="14"/>
    <x v="2"/>
    <n v="16.700000000000003"/>
  </r>
  <r>
    <x v="1"/>
    <x v="15"/>
    <x v="2"/>
    <n v="8.8000000000000007"/>
  </r>
  <r>
    <x v="1"/>
    <x v="16"/>
    <x v="2"/>
    <n v="17.149999999999999"/>
  </r>
  <r>
    <x v="1"/>
    <x v="17"/>
    <x v="2"/>
    <n v="16.55"/>
  </r>
  <r>
    <x v="1"/>
    <x v="18"/>
    <x v="2"/>
    <n v="18.75"/>
  </r>
  <r>
    <x v="1"/>
    <x v="19"/>
    <x v="2"/>
    <n v="25.8"/>
  </r>
  <r>
    <x v="1"/>
    <x v="20"/>
    <x v="2"/>
    <n v="11.7"/>
  </r>
  <r>
    <x v="1"/>
    <x v="21"/>
    <x v="2"/>
    <n v="17.450000000000003"/>
  </r>
  <r>
    <x v="1"/>
    <x v="22"/>
    <x v="2"/>
    <n v="8.75"/>
  </r>
  <r>
    <x v="1"/>
    <x v="23"/>
    <x v="2"/>
    <n v="5.3000000000000007"/>
  </r>
  <r>
    <x v="2"/>
    <x v="24"/>
    <x v="2"/>
    <n v="54.599999999999994"/>
  </r>
  <r>
    <x v="2"/>
    <x v="25"/>
    <x v="2"/>
    <n v="13.7"/>
  </r>
  <r>
    <x v="2"/>
    <x v="26"/>
    <x v="2"/>
    <n v="84.2"/>
  </r>
  <r>
    <x v="2"/>
    <x v="27"/>
    <x v="2"/>
    <n v="44.9"/>
  </r>
  <r>
    <x v="2"/>
    <x v="28"/>
    <x v="2"/>
    <n v="89.25"/>
  </r>
  <r>
    <x v="2"/>
    <x v="29"/>
    <x v="2"/>
    <n v="37.799999999999997"/>
  </r>
  <r>
    <x v="3"/>
    <x v="30"/>
    <x v="2"/>
    <n v="15.35"/>
  </r>
  <r>
    <x v="3"/>
    <x v="31"/>
    <x v="2"/>
    <n v="20.350000000000001"/>
  </r>
  <r>
    <x v="3"/>
    <x v="32"/>
    <x v="2"/>
    <n v="2.5"/>
  </r>
  <r>
    <x v="3"/>
    <x v="33"/>
    <x v="2"/>
    <n v="41.7"/>
  </r>
  <r>
    <x v="3"/>
    <x v="34"/>
    <x v="2"/>
    <n v="35.25"/>
  </r>
  <r>
    <x v="3"/>
    <x v="35"/>
    <x v="2"/>
    <n v="8.6"/>
  </r>
  <r>
    <x v="4"/>
    <x v="36"/>
    <x v="2"/>
    <n v="2.2000000000000002"/>
  </r>
  <r>
    <x v="5"/>
    <x v="37"/>
    <x v="2"/>
    <n v="16.8"/>
  </r>
  <r>
    <x v="5"/>
    <x v="38"/>
    <x v="2"/>
    <n v="39.35"/>
  </r>
  <r>
    <x v="5"/>
    <x v="39"/>
    <x v="2"/>
    <n v="59.65"/>
  </r>
  <r>
    <x v="5"/>
    <x v="40"/>
    <x v="2"/>
    <n v="33.799999999999997"/>
  </r>
  <r>
    <x v="5"/>
    <x v="41"/>
    <x v="2"/>
    <n v="75.8"/>
  </r>
  <r>
    <x v="5"/>
    <x v="42"/>
    <x v="2"/>
    <n v="64.75"/>
  </r>
  <r>
    <x v="5"/>
    <x v="43"/>
    <x v="2"/>
    <n v="56.8"/>
  </r>
  <r>
    <x v="5"/>
    <x v="44"/>
    <x v="2"/>
    <n v="72.949999999999989"/>
  </r>
  <r>
    <x v="5"/>
    <x v="45"/>
    <x v="2"/>
    <n v="45.75"/>
  </r>
  <r>
    <x v="5"/>
    <x v="46"/>
    <x v="2"/>
    <n v="37.549999999999997"/>
  </r>
  <r>
    <x v="6"/>
    <x v="47"/>
    <x v="2"/>
    <n v="41.099999999999994"/>
  </r>
  <r>
    <x v="6"/>
    <x v="48"/>
    <x v="2"/>
    <n v="38.25"/>
  </r>
  <r>
    <x v="6"/>
    <x v="49"/>
    <x v="2"/>
    <n v="34.700000000000003"/>
  </r>
  <r>
    <x v="6"/>
    <x v="50"/>
    <x v="2"/>
    <n v="120.25"/>
  </r>
  <r>
    <x v="6"/>
    <x v="51"/>
    <x v="2"/>
    <n v="9.3000000000000007"/>
  </r>
  <r>
    <x v="6"/>
    <x v="52"/>
    <x v="2"/>
    <n v="5.3"/>
  </r>
  <r>
    <x v="6"/>
    <x v="53"/>
    <x v="2"/>
    <n v="39.15"/>
  </r>
  <r>
    <x v="6"/>
    <x v="54"/>
    <x v="2"/>
    <n v="34.700000000000003"/>
  </r>
  <r>
    <x v="7"/>
    <x v="55"/>
    <x v="2"/>
    <n v="14.55"/>
  </r>
  <r>
    <x v="7"/>
    <x v="56"/>
    <x v="2"/>
    <n v="54.2"/>
  </r>
  <r>
    <x v="7"/>
    <x v="57"/>
    <x v="2"/>
    <n v="23.85"/>
  </r>
  <r>
    <x v="7"/>
    <x v="58"/>
    <x v="2"/>
    <n v="47.3"/>
  </r>
  <r>
    <x v="1"/>
    <x v="59"/>
    <x v="3"/>
    <n v="5.75"/>
  </r>
  <r>
    <x v="1"/>
    <x v="1"/>
    <x v="3"/>
    <n v="21.2"/>
  </r>
  <r>
    <x v="1"/>
    <x v="2"/>
    <x v="3"/>
    <n v="29.15"/>
  </r>
  <r>
    <x v="1"/>
    <x v="3"/>
    <x v="3"/>
    <n v="6.2"/>
  </r>
  <r>
    <x v="1"/>
    <x v="4"/>
    <x v="3"/>
    <n v="83.55"/>
  </r>
  <r>
    <x v="1"/>
    <x v="5"/>
    <x v="3"/>
    <n v="14.149999999999999"/>
  </r>
  <r>
    <x v="1"/>
    <x v="6"/>
    <x v="3"/>
    <n v="7.95"/>
  </r>
  <r>
    <x v="1"/>
    <x v="7"/>
    <x v="3"/>
    <n v="33.400000000000006"/>
  </r>
  <r>
    <x v="1"/>
    <x v="8"/>
    <x v="3"/>
    <n v="13.25"/>
  </r>
  <r>
    <x v="1"/>
    <x v="9"/>
    <x v="3"/>
    <n v="67.150000000000006"/>
  </r>
  <r>
    <x v="1"/>
    <x v="10"/>
    <x v="3"/>
    <n v="16.350000000000001"/>
  </r>
  <r>
    <x v="1"/>
    <x v="11"/>
    <x v="3"/>
    <n v="26.1"/>
  </r>
  <r>
    <x v="1"/>
    <x v="12"/>
    <x v="3"/>
    <n v="18.549999999999997"/>
  </r>
  <r>
    <x v="1"/>
    <x v="13"/>
    <x v="3"/>
    <n v="10.55"/>
  </r>
  <r>
    <x v="1"/>
    <x v="14"/>
    <x v="3"/>
    <n v="13.4"/>
  </r>
  <r>
    <x v="1"/>
    <x v="15"/>
    <x v="3"/>
    <n v="10.15"/>
  </r>
  <r>
    <x v="1"/>
    <x v="16"/>
    <x v="3"/>
    <n v="16.5"/>
  </r>
  <r>
    <x v="1"/>
    <x v="17"/>
    <x v="3"/>
    <n v="12.95"/>
  </r>
  <r>
    <x v="1"/>
    <x v="18"/>
    <x v="3"/>
    <n v="11.65"/>
  </r>
  <r>
    <x v="1"/>
    <x v="19"/>
    <x v="3"/>
    <n v="23.9"/>
  </r>
  <r>
    <x v="1"/>
    <x v="20"/>
    <x v="3"/>
    <n v="13.95"/>
  </r>
  <r>
    <x v="1"/>
    <x v="21"/>
    <x v="3"/>
    <n v="17.3"/>
  </r>
  <r>
    <x v="1"/>
    <x v="22"/>
    <x v="3"/>
    <n v="9.4"/>
  </r>
  <r>
    <x v="1"/>
    <x v="23"/>
    <x v="3"/>
    <n v="5.5500000000000007"/>
  </r>
  <r>
    <x v="2"/>
    <x v="24"/>
    <x v="3"/>
    <n v="56.35"/>
  </r>
  <r>
    <x v="2"/>
    <x v="25"/>
    <x v="3"/>
    <n v="21.25"/>
  </r>
  <r>
    <x v="2"/>
    <x v="26"/>
    <x v="3"/>
    <n v="77.599999999999994"/>
  </r>
  <r>
    <x v="2"/>
    <x v="27"/>
    <x v="3"/>
    <n v="41.1"/>
  </r>
  <r>
    <x v="2"/>
    <x v="28"/>
    <x v="3"/>
    <n v="68.3"/>
  </r>
  <r>
    <x v="2"/>
    <x v="29"/>
    <x v="3"/>
    <n v="42.2"/>
  </r>
  <r>
    <x v="3"/>
    <x v="30"/>
    <x v="3"/>
    <n v="41"/>
  </r>
  <r>
    <x v="3"/>
    <x v="31"/>
    <x v="3"/>
    <n v="26.25"/>
  </r>
  <r>
    <x v="3"/>
    <x v="32"/>
    <x v="3"/>
    <n v="0.95"/>
  </r>
  <r>
    <x v="3"/>
    <x v="33"/>
    <x v="3"/>
    <n v="30.200000000000003"/>
  </r>
  <r>
    <x v="3"/>
    <x v="34"/>
    <x v="3"/>
    <n v="29.55"/>
  </r>
  <r>
    <x v="3"/>
    <x v="35"/>
    <x v="3"/>
    <n v="3.4499999999999997"/>
  </r>
  <r>
    <x v="4"/>
    <x v="36"/>
    <x v="3"/>
    <n v="1.875"/>
  </r>
  <r>
    <x v="5"/>
    <x v="37"/>
    <x v="3"/>
    <n v="13.9"/>
  </r>
  <r>
    <x v="5"/>
    <x v="38"/>
    <x v="3"/>
    <n v="34.049999999999997"/>
  </r>
  <r>
    <x v="5"/>
    <x v="39"/>
    <x v="3"/>
    <n v="54.4"/>
  </r>
  <r>
    <x v="5"/>
    <x v="40"/>
    <x v="3"/>
    <n v="37.799999999999997"/>
  </r>
  <r>
    <x v="5"/>
    <x v="41"/>
    <x v="3"/>
    <n v="64.95"/>
  </r>
  <r>
    <x v="5"/>
    <x v="42"/>
    <x v="3"/>
    <n v="55.25"/>
  </r>
  <r>
    <x v="5"/>
    <x v="43"/>
    <x v="3"/>
    <n v="60.099999999999994"/>
  </r>
  <r>
    <x v="5"/>
    <x v="44"/>
    <x v="3"/>
    <n v="81.099999999999994"/>
  </r>
  <r>
    <x v="5"/>
    <x v="45"/>
    <x v="3"/>
    <n v="42"/>
  </r>
  <r>
    <x v="5"/>
    <x v="46"/>
    <x v="3"/>
    <n v="40.650000000000006"/>
  </r>
  <r>
    <x v="6"/>
    <x v="47"/>
    <x v="3"/>
    <n v="29.2"/>
  </r>
  <r>
    <x v="6"/>
    <x v="48"/>
    <x v="3"/>
    <n v="38.65"/>
  </r>
  <r>
    <x v="6"/>
    <x v="49"/>
    <x v="3"/>
    <n v="34.25"/>
  </r>
  <r>
    <x v="6"/>
    <x v="50"/>
    <x v="3"/>
    <n v="128.60000000000002"/>
  </r>
  <r>
    <x v="6"/>
    <x v="51"/>
    <x v="3"/>
    <n v="4.8499999999999996"/>
  </r>
  <r>
    <x v="6"/>
    <x v="52"/>
    <x v="3"/>
    <n v="4.9000000000000004"/>
  </r>
  <r>
    <x v="6"/>
    <x v="53"/>
    <x v="3"/>
    <n v="38"/>
  </r>
  <r>
    <x v="6"/>
    <x v="54"/>
    <x v="3"/>
    <n v="103.85"/>
  </r>
  <r>
    <x v="7"/>
    <x v="55"/>
    <x v="3"/>
    <n v="13.7"/>
  </r>
  <r>
    <x v="7"/>
    <x v="56"/>
    <x v="3"/>
    <n v="51.5"/>
  </r>
  <r>
    <x v="7"/>
    <x v="57"/>
    <x v="3"/>
    <n v="26.950000000000003"/>
  </r>
  <r>
    <x v="7"/>
    <x v="58"/>
    <x v="3"/>
    <n v="26.5"/>
  </r>
  <r>
    <x v="1"/>
    <x v="59"/>
    <x v="4"/>
    <n v="7.1"/>
  </r>
  <r>
    <x v="1"/>
    <x v="1"/>
    <x v="4"/>
    <n v="2.2000000000000002"/>
  </r>
  <r>
    <x v="1"/>
    <x v="2"/>
    <x v="4"/>
    <n v="32.299999999999997"/>
  </r>
  <r>
    <x v="1"/>
    <x v="3"/>
    <x v="4"/>
    <n v="4.4000000000000004"/>
  </r>
  <r>
    <x v="1"/>
    <x v="4"/>
    <x v="4"/>
    <n v="101.7"/>
  </r>
  <r>
    <x v="1"/>
    <x v="5"/>
    <x v="4"/>
    <n v="15.9"/>
  </r>
  <r>
    <x v="1"/>
    <x v="6"/>
    <x v="4"/>
    <n v="23.4"/>
  </r>
  <r>
    <x v="1"/>
    <x v="7"/>
    <x v="4"/>
    <n v="25.2"/>
  </r>
  <r>
    <x v="1"/>
    <x v="8"/>
    <x v="4"/>
    <n v="17.7"/>
  </r>
  <r>
    <x v="1"/>
    <x v="9"/>
    <x v="4"/>
    <n v="76.900000000000006"/>
  </r>
  <r>
    <x v="1"/>
    <x v="10"/>
    <x v="4"/>
    <n v="15"/>
  </r>
  <r>
    <x v="1"/>
    <x v="11"/>
    <x v="4"/>
    <n v="22.5"/>
  </r>
  <r>
    <x v="1"/>
    <x v="12"/>
    <x v="4"/>
    <n v="22.1"/>
  </r>
  <r>
    <x v="1"/>
    <x v="13"/>
    <x v="4"/>
    <n v="10"/>
  </r>
  <r>
    <x v="1"/>
    <x v="14"/>
    <x v="4"/>
    <n v="10.5"/>
  </r>
  <r>
    <x v="1"/>
    <x v="15"/>
    <x v="4"/>
    <n v="6.3"/>
  </r>
  <r>
    <x v="1"/>
    <x v="16"/>
    <x v="4"/>
    <n v="17.100000000000001"/>
  </r>
  <r>
    <x v="1"/>
    <x v="17"/>
    <x v="4"/>
    <n v="11.3"/>
  </r>
  <r>
    <x v="1"/>
    <x v="18"/>
    <x v="4"/>
    <n v="13.7"/>
  </r>
  <r>
    <x v="1"/>
    <x v="19"/>
    <x v="4"/>
    <n v="22.7"/>
  </r>
  <r>
    <x v="1"/>
    <x v="20"/>
    <x v="4"/>
    <n v="9.9"/>
  </r>
  <r>
    <x v="1"/>
    <x v="21"/>
    <x v="4"/>
    <n v="15.6"/>
  </r>
  <r>
    <x v="1"/>
    <x v="22"/>
    <x v="4"/>
    <n v="8.6999999999999993"/>
  </r>
  <r>
    <x v="1"/>
    <x v="23"/>
    <x v="4"/>
    <n v="5.8"/>
  </r>
  <r>
    <x v="2"/>
    <x v="24"/>
    <x v="4"/>
    <n v="70.3"/>
  </r>
  <r>
    <x v="2"/>
    <x v="25"/>
    <x v="4"/>
    <n v="19.399999999999999"/>
  </r>
  <r>
    <x v="2"/>
    <x v="26"/>
    <x v="4"/>
    <n v="106.1"/>
  </r>
  <r>
    <x v="2"/>
    <x v="27"/>
    <x v="4"/>
    <n v="66.3"/>
  </r>
  <r>
    <x v="2"/>
    <x v="28"/>
    <x v="4"/>
    <n v="69.400000000000006"/>
  </r>
  <r>
    <x v="2"/>
    <x v="29"/>
    <x v="4"/>
    <n v="32.299999999999997"/>
  </r>
  <r>
    <x v="3"/>
    <x v="30"/>
    <x v="4"/>
    <n v="77.599999999999994"/>
  </r>
  <r>
    <x v="3"/>
    <x v="31"/>
    <x v="4"/>
    <n v="51.8"/>
  </r>
  <r>
    <x v="3"/>
    <x v="32"/>
    <x v="4"/>
    <n v="1.1000000000000001"/>
  </r>
  <r>
    <x v="3"/>
    <x v="33"/>
    <x v="4"/>
    <n v="33.9"/>
  </r>
  <r>
    <x v="3"/>
    <x v="34"/>
    <x v="4"/>
    <n v="38.9"/>
  </r>
  <r>
    <x v="3"/>
    <x v="35"/>
    <x v="4"/>
    <n v="6.7"/>
  </r>
  <r>
    <x v="4"/>
    <x v="36"/>
    <x v="4"/>
    <n v="2.5"/>
  </r>
  <r>
    <x v="5"/>
    <x v="37"/>
    <x v="4"/>
    <n v="14.6"/>
  </r>
  <r>
    <x v="5"/>
    <x v="38"/>
    <x v="4"/>
    <n v="28.3"/>
  </r>
  <r>
    <x v="5"/>
    <x v="39"/>
    <x v="4"/>
    <n v="42.9"/>
  </r>
  <r>
    <x v="5"/>
    <x v="40"/>
    <x v="4"/>
    <n v="38.5"/>
  </r>
  <r>
    <x v="5"/>
    <x v="41"/>
    <x v="4"/>
    <n v="72"/>
  </r>
  <r>
    <x v="5"/>
    <x v="42"/>
    <x v="4"/>
    <n v="66.3"/>
  </r>
  <r>
    <x v="5"/>
    <x v="43"/>
    <x v="4"/>
    <n v="57.9"/>
  </r>
  <r>
    <x v="5"/>
    <x v="44"/>
    <x v="4"/>
    <n v="85.3"/>
  </r>
  <r>
    <x v="5"/>
    <x v="45"/>
    <x v="4"/>
    <n v="51.7"/>
  </r>
  <r>
    <x v="5"/>
    <x v="46"/>
    <x v="4"/>
    <n v="34.9"/>
  </r>
  <r>
    <x v="7"/>
    <x v="55"/>
    <x v="4"/>
    <n v="11.9"/>
  </r>
  <r>
    <x v="7"/>
    <x v="56"/>
    <x v="4"/>
    <n v="68.099999999999994"/>
  </r>
  <r>
    <x v="7"/>
    <x v="57"/>
    <x v="4"/>
    <n v="30.9"/>
  </r>
  <r>
    <x v="7"/>
    <x v="58"/>
    <x v="4"/>
    <n v="38"/>
  </r>
  <r>
    <x v="1"/>
    <x v="59"/>
    <x v="5"/>
    <n v="5.3"/>
  </r>
  <r>
    <x v="1"/>
    <x v="1"/>
    <x v="5"/>
    <n v="18.149999999999999"/>
  </r>
  <r>
    <x v="1"/>
    <x v="2"/>
    <x v="5"/>
    <n v="25.5"/>
  </r>
  <r>
    <x v="1"/>
    <x v="3"/>
    <x v="5"/>
    <n v="4.9000000000000004"/>
  </r>
  <r>
    <x v="1"/>
    <x v="4"/>
    <x v="5"/>
    <n v="68.599999999999994"/>
  </r>
  <r>
    <x v="1"/>
    <x v="5"/>
    <x v="5"/>
    <n v="14.85"/>
  </r>
  <r>
    <x v="1"/>
    <x v="6"/>
    <x v="5"/>
    <n v="10.649999999999999"/>
  </r>
  <r>
    <x v="1"/>
    <x v="7"/>
    <x v="5"/>
    <n v="23.9"/>
  </r>
  <r>
    <x v="1"/>
    <x v="8"/>
    <x v="5"/>
    <n v="16.8"/>
  </r>
  <r>
    <x v="1"/>
    <x v="9"/>
    <x v="5"/>
    <n v="62"/>
  </r>
  <r>
    <x v="1"/>
    <x v="10"/>
    <x v="5"/>
    <n v="16.600000000000001"/>
  </r>
  <r>
    <x v="1"/>
    <x v="11"/>
    <x v="5"/>
    <n v="21"/>
  </r>
  <r>
    <x v="1"/>
    <x v="12"/>
    <x v="5"/>
    <n v="16.600000000000001"/>
  </r>
  <r>
    <x v="1"/>
    <x v="13"/>
    <x v="5"/>
    <n v="12.55"/>
  </r>
  <r>
    <x v="1"/>
    <x v="14"/>
    <x v="5"/>
    <n v="15.95"/>
  </r>
  <r>
    <x v="1"/>
    <x v="15"/>
    <x v="5"/>
    <n v="9.6499999999999986"/>
  </r>
  <r>
    <x v="1"/>
    <x v="16"/>
    <x v="5"/>
    <n v="13.4"/>
  </r>
  <r>
    <x v="1"/>
    <x v="17"/>
    <x v="5"/>
    <n v="13.3"/>
  </r>
  <r>
    <x v="1"/>
    <x v="18"/>
    <x v="5"/>
    <n v="13.45"/>
  </r>
  <r>
    <x v="1"/>
    <x v="19"/>
    <x v="5"/>
    <n v="24.3"/>
  </r>
  <r>
    <x v="1"/>
    <x v="20"/>
    <x v="5"/>
    <n v="12.350000000000001"/>
  </r>
  <r>
    <x v="1"/>
    <x v="21"/>
    <x v="5"/>
    <n v="16.55"/>
  </r>
  <r>
    <x v="1"/>
    <x v="22"/>
    <x v="5"/>
    <n v="10.9"/>
  </r>
  <r>
    <x v="1"/>
    <x v="23"/>
    <x v="5"/>
    <n v="5.4"/>
  </r>
  <r>
    <x v="2"/>
    <x v="24"/>
    <x v="5"/>
    <n v="66.400000000000006"/>
  </r>
  <r>
    <x v="2"/>
    <x v="25"/>
    <x v="5"/>
    <n v="16.149999999999999"/>
  </r>
  <r>
    <x v="2"/>
    <x v="26"/>
    <x v="5"/>
    <n v="99.65"/>
  </r>
  <r>
    <x v="2"/>
    <x v="27"/>
    <x v="5"/>
    <n v="42.099999999999994"/>
  </r>
  <r>
    <x v="2"/>
    <x v="28"/>
    <x v="5"/>
    <n v="54.45"/>
  </r>
  <r>
    <x v="2"/>
    <x v="29"/>
    <x v="5"/>
    <n v="41.4"/>
  </r>
  <r>
    <x v="3"/>
    <x v="30"/>
    <x v="5"/>
    <n v="131"/>
  </r>
  <r>
    <x v="3"/>
    <x v="31"/>
    <x v="5"/>
    <n v="62.25"/>
  </r>
  <r>
    <x v="3"/>
    <x v="32"/>
    <x v="5"/>
    <n v="1.7650000000000001"/>
  </r>
  <r>
    <x v="3"/>
    <x v="33"/>
    <x v="5"/>
    <n v="37.650000000000006"/>
  </r>
  <r>
    <x v="3"/>
    <x v="34"/>
    <x v="5"/>
    <n v="40.35"/>
  </r>
  <r>
    <x v="3"/>
    <x v="35"/>
    <x v="5"/>
    <n v="7.58"/>
  </r>
  <r>
    <x v="4"/>
    <x v="36"/>
    <x v="5"/>
    <n v="1.76"/>
  </r>
  <r>
    <x v="5"/>
    <x v="37"/>
    <x v="5"/>
    <n v="12.649999999999999"/>
  </r>
  <r>
    <x v="5"/>
    <x v="38"/>
    <x v="5"/>
    <n v="27.65"/>
  </r>
  <r>
    <x v="5"/>
    <x v="39"/>
    <x v="5"/>
    <n v="29"/>
  </r>
  <r>
    <x v="5"/>
    <x v="40"/>
    <x v="5"/>
    <n v="36.049999999999997"/>
  </r>
  <r>
    <x v="5"/>
    <x v="41"/>
    <x v="5"/>
    <n v="57.55"/>
  </r>
  <r>
    <x v="5"/>
    <x v="42"/>
    <x v="5"/>
    <n v="57.55"/>
  </r>
  <r>
    <x v="5"/>
    <x v="43"/>
    <x v="5"/>
    <n v="57.6"/>
  </r>
  <r>
    <x v="5"/>
    <x v="44"/>
    <x v="5"/>
    <n v="81.949999999999989"/>
  </r>
  <r>
    <x v="5"/>
    <x v="45"/>
    <x v="5"/>
    <n v="45.6"/>
  </r>
  <r>
    <x v="5"/>
    <x v="46"/>
    <x v="5"/>
    <n v="30.35"/>
  </r>
  <r>
    <x v="6"/>
    <x v="47"/>
    <x v="5"/>
    <n v="47.95"/>
  </r>
  <r>
    <x v="6"/>
    <x v="48"/>
    <x v="5"/>
    <n v="34.700000000000003"/>
  </r>
  <r>
    <x v="6"/>
    <x v="49"/>
    <x v="5"/>
    <n v="38.200000000000003"/>
  </r>
  <r>
    <x v="6"/>
    <x v="50"/>
    <x v="5"/>
    <n v="105.85"/>
  </r>
  <r>
    <x v="6"/>
    <x v="51"/>
    <x v="5"/>
    <n v="3.8849999999999998"/>
  </r>
  <r>
    <x v="6"/>
    <x v="52"/>
    <x v="5"/>
    <n v="5.34"/>
  </r>
  <r>
    <x v="6"/>
    <x v="53"/>
    <x v="5"/>
    <n v="30.450000000000003"/>
  </r>
  <r>
    <x v="6"/>
    <x v="54"/>
    <x v="5"/>
    <n v="2.84"/>
  </r>
  <r>
    <x v="7"/>
    <x v="55"/>
    <x v="5"/>
    <n v="18.399999999999999"/>
  </r>
  <r>
    <x v="7"/>
    <x v="56"/>
    <x v="5"/>
    <n v="68.650000000000006"/>
  </r>
  <r>
    <x v="7"/>
    <x v="57"/>
    <x v="5"/>
    <n v="25.45"/>
  </r>
  <r>
    <x v="7"/>
    <x v="58"/>
    <x v="5"/>
    <n v="33.700000000000003"/>
  </r>
  <r>
    <x v="1"/>
    <x v="1"/>
    <x v="6"/>
    <n v="10.850000000000001"/>
  </r>
  <r>
    <x v="1"/>
    <x v="2"/>
    <x v="6"/>
    <n v="28.35"/>
  </r>
  <r>
    <x v="1"/>
    <x v="3"/>
    <x v="6"/>
    <n v="4.6500000000000004"/>
  </r>
  <r>
    <x v="1"/>
    <x v="4"/>
    <x v="6"/>
    <n v="71.924999999999997"/>
  </r>
  <r>
    <x v="1"/>
    <x v="5"/>
    <x v="6"/>
    <n v="11.3"/>
  </r>
  <r>
    <x v="1"/>
    <x v="6"/>
    <x v="6"/>
    <n v="6.8500000000000005"/>
  </r>
  <r>
    <x v="1"/>
    <x v="8"/>
    <x v="6"/>
    <n v="10.725"/>
  </r>
  <r>
    <x v="1"/>
    <x v="9"/>
    <x v="6"/>
    <n v="59.8"/>
  </r>
  <r>
    <x v="1"/>
    <x v="10"/>
    <x v="6"/>
    <n v="15.25"/>
  </r>
  <r>
    <x v="1"/>
    <x v="11"/>
    <x v="6"/>
    <n v="43.8"/>
  </r>
  <r>
    <x v="1"/>
    <x v="60"/>
    <x v="6"/>
    <n v="36"/>
  </r>
  <r>
    <x v="1"/>
    <x v="12"/>
    <x v="6"/>
    <n v="14.524999999999999"/>
  </r>
  <r>
    <x v="1"/>
    <x v="13"/>
    <x v="6"/>
    <n v="10.066666666666666"/>
  </r>
  <r>
    <x v="1"/>
    <x v="14"/>
    <x v="6"/>
    <n v="11.3"/>
  </r>
  <r>
    <x v="1"/>
    <x v="15"/>
    <x v="6"/>
    <n v="7.4"/>
  </r>
  <r>
    <x v="1"/>
    <x v="16"/>
    <x v="6"/>
    <n v="15.9"/>
  </r>
  <r>
    <x v="1"/>
    <x v="17"/>
    <x v="6"/>
    <n v="13.799999999999999"/>
  </r>
  <r>
    <x v="1"/>
    <x v="18"/>
    <x v="6"/>
    <n v="9.3000000000000007"/>
  </r>
  <r>
    <x v="1"/>
    <x v="61"/>
    <x v="6"/>
    <n v="11.866666666666667"/>
  </r>
  <r>
    <x v="1"/>
    <x v="19"/>
    <x v="6"/>
    <n v="22.3"/>
  </r>
  <r>
    <x v="1"/>
    <x v="20"/>
    <x v="6"/>
    <n v="9.5"/>
  </r>
  <r>
    <x v="1"/>
    <x v="21"/>
    <x v="6"/>
    <n v="13.5"/>
  </r>
  <r>
    <x v="1"/>
    <x v="22"/>
    <x v="6"/>
    <n v="9.4333333333333318"/>
  </r>
  <r>
    <x v="1"/>
    <x v="23"/>
    <x v="6"/>
    <n v="6.0333333333333341"/>
  </r>
  <r>
    <x v="2"/>
    <x v="24"/>
    <x v="6"/>
    <n v="63.1"/>
  </r>
  <r>
    <x v="2"/>
    <x v="25"/>
    <x v="6"/>
    <n v="23.6"/>
  </r>
  <r>
    <x v="2"/>
    <x v="26"/>
    <x v="6"/>
    <n v="95.224999999999994"/>
  </r>
  <r>
    <x v="2"/>
    <x v="27"/>
    <x v="6"/>
    <n v="44.724999999999994"/>
  </r>
  <r>
    <x v="2"/>
    <x v="28"/>
    <x v="6"/>
    <n v="49.8"/>
  </r>
  <r>
    <x v="2"/>
    <x v="29"/>
    <x v="6"/>
    <n v="15.375"/>
  </r>
  <r>
    <x v="3"/>
    <x v="30"/>
    <x v="6"/>
    <n v="53.95"/>
  </r>
  <r>
    <x v="3"/>
    <x v="31"/>
    <x v="6"/>
    <n v="34.150000000000006"/>
  </r>
  <r>
    <x v="3"/>
    <x v="32"/>
    <x v="6"/>
    <n v="0.1"/>
  </r>
  <r>
    <x v="3"/>
    <x v="33"/>
    <x v="6"/>
    <n v="36.450000000000003"/>
  </r>
  <r>
    <x v="3"/>
    <x v="34"/>
    <x v="6"/>
    <n v="32.65"/>
  </r>
  <r>
    <x v="3"/>
    <x v="35"/>
    <x v="6"/>
    <n v="4.0250000000000004"/>
  </r>
  <r>
    <x v="4"/>
    <x v="36"/>
    <x v="6"/>
    <n v="1.8424999999999998"/>
  </r>
  <r>
    <x v="5"/>
    <x v="37"/>
    <x v="6"/>
    <n v="10.625"/>
  </r>
  <r>
    <x v="5"/>
    <x v="38"/>
    <x v="6"/>
    <n v="24.15"/>
  </r>
  <r>
    <x v="5"/>
    <x v="39"/>
    <x v="6"/>
    <n v="31.574999999999999"/>
  </r>
  <r>
    <x v="5"/>
    <x v="40"/>
    <x v="6"/>
    <n v="48.7"/>
  </r>
  <r>
    <x v="5"/>
    <x v="41"/>
    <x v="6"/>
    <n v="67.525000000000006"/>
  </r>
  <r>
    <x v="5"/>
    <x v="42"/>
    <x v="6"/>
    <n v="64.525000000000006"/>
  </r>
  <r>
    <x v="5"/>
    <x v="62"/>
    <x v="6"/>
    <n v="1.3"/>
  </r>
  <r>
    <x v="5"/>
    <x v="43"/>
    <x v="6"/>
    <n v="62.1"/>
  </r>
  <r>
    <x v="5"/>
    <x v="44"/>
    <x v="6"/>
    <n v="79.7"/>
  </r>
  <r>
    <x v="5"/>
    <x v="45"/>
    <x v="6"/>
    <n v="52.066666666666663"/>
  </r>
  <r>
    <x v="5"/>
    <x v="46"/>
    <x v="6"/>
    <n v="30.1"/>
  </r>
  <r>
    <x v="6"/>
    <x v="47"/>
    <x v="6"/>
    <n v="62"/>
  </r>
  <r>
    <x v="6"/>
    <x v="48"/>
    <x v="6"/>
    <n v="39.299999999999997"/>
  </r>
  <r>
    <x v="6"/>
    <x v="49"/>
    <x v="6"/>
    <n v="43.075000000000003"/>
  </r>
  <r>
    <x v="6"/>
    <x v="50"/>
    <x v="6"/>
    <n v="95.2"/>
  </r>
  <r>
    <x v="6"/>
    <x v="51"/>
    <x v="6"/>
    <n v="5.2"/>
  </r>
  <r>
    <x v="6"/>
    <x v="52"/>
    <x v="6"/>
    <n v="5.4249999999999998"/>
  </r>
  <r>
    <x v="6"/>
    <x v="53"/>
    <x v="6"/>
    <n v="54.024999999999991"/>
  </r>
  <r>
    <x v="6"/>
    <x v="54"/>
    <x v="6"/>
    <n v="5.95"/>
  </r>
  <r>
    <x v="7"/>
    <x v="55"/>
    <x v="6"/>
    <n v="13.7"/>
  </r>
  <r>
    <x v="7"/>
    <x v="56"/>
    <x v="6"/>
    <n v="70.8"/>
  </r>
  <r>
    <x v="7"/>
    <x v="57"/>
    <x v="6"/>
    <n v="23.450000000000003"/>
  </r>
  <r>
    <x v="1"/>
    <x v="59"/>
    <x v="7"/>
    <n v="7.75"/>
  </r>
  <r>
    <x v="1"/>
    <x v="1"/>
    <x v="7"/>
    <n v="19.95"/>
  </r>
  <r>
    <x v="1"/>
    <x v="2"/>
    <x v="7"/>
    <n v="25.7"/>
  </r>
  <r>
    <x v="1"/>
    <x v="3"/>
    <x v="7"/>
    <n v="6.3666666666666671"/>
  </r>
  <r>
    <x v="1"/>
    <x v="4"/>
    <x v="7"/>
    <n v="70.833333333333329"/>
  </r>
  <r>
    <x v="1"/>
    <x v="5"/>
    <x v="7"/>
    <n v="13.3"/>
  </r>
  <r>
    <x v="1"/>
    <x v="6"/>
    <x v="7"/>
    <n v="17.05"/>
  </r>
  <r>
    <x v="1"/>
    <x v="7"/>
    <x v="7"/>
    <n v="37.849999999999994"/>
  </r>
  <r>
    <x v="1"/>
    <x v="8"/>
    <x v="7"/>
    <n v="19.466666666666665"/>
  </r>
  <r>
    <x v="1"/>
    <x v="9"/>
    <x v="7"/>
    <n v="59.066666666666663"/>
  </r>
  <r>
    <x v="1"/>
    <x v="10"/>
    <x v="7"/>
    <n v="17.5"/>
  </r>
  <r>
    <x v="1"/>
    <x v="11"/>
    <x v="7"/>
    <n v="24.35"/>
  </r>
  <r>
    <x v="1"/>
    <x v="63"/>
    <x v="7"/>
    <n v="38.833333333333336"/>
  </r>
  <r>
    <x v="1"/>
    <x v="12"/>
    <x v="7"/>
    <n v="14.933333333333332"/>
  </r>
  <r>
    <x v="1"/>
    <x v="13"/>
    <x v="7"/>
    <n v="12.375"/>
  </r>
  <r>
    <x v="1"/>
    <x v="14"/>
    <x v="7"/>
    <n v="18.5"/>
  </r>
  <r>
    <x v="1"/>
    <x v="15"/>
    <x v="7"/>
    <n v="8"/>
  </r>
  <r>
    <x v="1"/>
    <x v="16"/>
    <x v="7"/>
    <n v="17.075000000000003"/>
  </r>
  <r>
    <x v="1"/>
    <x v="17"/>
    <x v="7"/>
    <n v="10.524999999999999"/>
  </r>
  <r>
    <x v="1"/>
    <x v="18"/>
    <x v="7"/>
    <n v="13.15"/>
  </r>
  <r>
    <x v="1"/>
    <x v="61"/>
    <x v="7"/>
    <n v="17.575000000000003"/>
  </r>
  <r>
    <x v="1"/>
    <x v="19"/>
    <x v="7"/>
    <n v="22.05"/>
  </r>
  <r>
    <x v="1"/>
    <x v="20"/>
    <x v="7"/>
    <n v="11.3"/>
  </r>
  <r>
    <x v="1"/>
    <x v="21"/>
    <x v="7"/>
    <n v="16.5"/>
  </r>
  <r>
    <x v="1"/>
    <x v="22"/>
    <x v="7"/>
    <n v="10.825000000000001"/>
  </r>
  <r>
    <x v="1"/>
    <x v="23"/>
    <x v="7"/>
    <n v="4.05"/>
  </r>
  <r>
    <x v="2"/>
    <x v="64"/>
    <x v="7"/>
    <n v="41.766666666666673"/>
  </r>
  <r>
    <x v="2"/>
    <x v="24"/>
    <x v="7"/>
    <n v="67.866666666666674"/>
  </r>
  <r>
    <x v="2"/>
    <x v="65"/>
    <x v="7"/>
    <n v="85.86666666666666"/>
  </r>
  <r>
    <x v="2"/>
    <x v="25"/>
    <x v="7"/>
    <n v="21.266666666666666"/>
  </r>
  <r>
    <x v="2"/>
    <x v="26"/>
    <x v="7"/>
    <n v="125.46666666666668"/>
  </r>
  <r>
    <x v="2"/>
    <x v="27"/>
    <x v="7"/>
    <n v="60.533333333333331"/>
  </r>
  <r>
    <x v="2"/>
    <x v="28"/>
    <x v="7"/>
    <n v="69.233333333333334"/>
  </r>
  <r>
    <x v="2"/>
    <x v="66"/>
    <x v="7"/>
    <n v="78.233333333333334"/>
  </r>
  <r>
    <x v="2"/>
    <x v="67"/>
    <x v="7"/>
    <n v="31.900000000000002"/>
  </r>
  <r>
    <x v="2"/>
    <x v="29"/>
    <x v="7"/>
    <n v="43.699999999999996"/>
  </r>
  <r>
    <x v="3"/>
    <x v="30"/>
    <x v="7"/>
    <n v="64.3"/>
  </r>
  <r>
    <x v="3"/>
    <x v="31"/>
    <x v="7"/>
    <n v="38"/>
  </r>
  <r>
    <x v="3"/>
    <x v="32"/>
    <x v="7"/>
    <n v="3.1900000000000004"/>
  </r>
  <r>
    <x v="3"/>
    <x v="33"/>
    <x v="7"/>
    <n v="8.120000000000001"/>
  </r>
  <r>
    <x v="3"/>
    <x v="34"/>
    <x v="7"/>
    <n v="44.85"/>
  </r>
  <r>
    <x v="3"/>
    <x v="35"/>
    <x v="7"/>
    <n v="7.74"/>
  </r>
  <r>
    <x v="4"/>
    <x v="36"/>
    <x v="7"/>
    <n v="2.1724999999999999"/>
  </r>
  <r>
    <x v="5"/>
    <x v="37"/>
    <x v="7"/>
    <n v="13.266666666666666"/>
  </r>
  <r>
    <x v="5"/>
    <x v="38"/>
    <x v="7"/>
    <n v="26.15"/>
  </r>
  <r>
    <x v="5"/>
    <x v="39"/>
    <x v="7"/>
    <n v="25.833333333333332"/>
  </r>
  <r>
    <x v="5"/>
    <x v="40"/>
    <x v="7"/>
    <n v="38.549999999999997"/>
  </r>
  <r>
    <x v="5"/>
    <x v="41"/>
    <x v="7"/>
    <n v="75.266666666666666"/>
  </r>
  <r>
    <x v="5"/>
    <x v="42"/>
    <x v="7"/>
    <n v="75.266666666666666"/>
  </r>
  <r>
    <x v="5"/>
    <x v="62"/>
    <x v="7"/>
    <n v="0"/>
  </r>
  <r>
    <x v="5"/>
    <x v="43"/>
    <x v="7"/>
    <n v="59.633333333333333"/>
  </r>
  <r>
    <x v="5"/>
    <x v="68"/>
    <x v="7"/>
    <n v="51.633333333333333"/>
  </r>
  <r>
    <x v="5"/>
    <x v="69"/>
    <x v="7"/>
    <n v="18.466666666666665"/>
  </r>
  <r>
    <x v="5"/>
    <x v="44"/>
    <x v="7"/>
    <n v="87.09999999999998"/>
  </r>
  <r>
    <x v="5"/>
    <x v="45"/>
    <x v="7"/>
    <n v="64.966666666666669"/>
  </r>
  <r>
    <x v="5"/>
    <x v="70"/>
    <x v="7"/>
    <n v="121.06666666666666"/>
  </r>
  <r>
    <x v="5"/>
    <x v="46"/>
    <x v="7"/>
    <n v="32.466666666666669"/>
  </r>
  <r>
    <x v="6"/>
    <x v="47"/>
    <x v="7"/>
    <n v="75.75"/>
  </r>
  <r>
    <x v="6"/>
    <x v="48"/>
    <x v="7"/>
    <n v="60.666666666666664"/>
  </r>
  <r>
    <x v="6"/>
    <x v="49"/>
    <x v="7"/>
    <n v="45.766666666666673"/>
  </r>
  <r>
    <x v="6"/>
    <x v="71"/>
    <x v="7"/>
    <n v="34.75"/>
  </r>
  <r>
    <x v="6"/>
    <x v="50"/>
    <x v="7"/>
    <n v="94.466666666666654"/>
  </r>
  <r>
    <x v="6"/>
    <x v="72"/>
    <x v="7"/>
    <n v="1.0333333333333334"/>
  </r>
  <r>
    <x v="6"/>
    <x v="51"/>
    <x v="7"/>
    <n v="4.5666666666666664"/>
  </r>
  <r>
    <x v="6"/>
    <x v="52"/>
    <x v="7"/>
    <n v="5.4666666666666659"/>
  </r>
  <r>
    <x v="6"/>
    <x v="53"/>
    <x v="7"/>
    <n v="38.266666666666666"/>
  </r>
  <r>
    <x v="6"/>
    <x v="54"/>
    <x v="7"/>
    <n v="1.35"/>
  </r>
  <r>
    <x v="7"/>
    <x v="55"/>
    <x v="7"/>
    <n v="15.05"/>
  </r>
  <r>
    <x v="7"/>
    <x v="56"/>
    <x v="7"/>
    <n v="52.25"/>
  </r>
  <r>
    <x v="7"/>
    <x v="57"/>
    <x v="7"/>
    <n v="25.9"/>
  </r>
  <r>
    <x v="7"/>
    <x v="58"/>
    <x v="7"/>
    <n v="33"/>
  </r>
  <r>
    <x v="1"/>
    <x v="59"/>
    <x v="8"/>
    <n v="8.4"/>
  </r>
  <r>
    <x v="1"/>
    <x v="1"/>
    <x v="8"/>
    <n v="27"/>
  </r>
  <r>
    <x v="1"/>
    <x v="2"/>
    <x v="8"/>
    <n v="27.5"/>
  </r>
  <r>
    <x v="1"/>
    <x v="3"/>
    <x v="8"/>
    <n v="7.5500000000000007"/>
  </r>
  <r>
    <x v="1"/>
    <x v="4"/>
    <x v="8"/>
    <n v="78.433333333333337"/>
  </r>
  <r>
    <x v="1"/>
    <x v="5"/>
    <x v="8"/>
    <n v="19"/>
  </r>
  <r>
    <x v="1"/>
    <x v="6"/>
    <x v="8"/>
    <n v="9"/>
  </r>
  <r>
    <x v="1"/>
    <x v="7"/>
    <x v="8"/>
    <n v="21"/>
  </r>
  <r>
    <x v="1"/>
    <x v="8"/>
    <x v="8"/>
    <n v="19.5"/>
  </r>
  <r>
    <x v="1"/>
    <x v="9"/>
    <x v="8"/>
    <n v="67.8"/>
  </r>
  <r>
    <x v="1"/>
    <x v="10"/>
    <x v="8"/>
    <n v="21"/>
  </r>
  <r>
    <x v="1"/>
    <x v="11"/>
    <x v="8"/>
    <n v="25"/>
  </r>
  <r>
    <x v="1"/>
    <x v="63"/>
    <x v="8"/>
    <n v="45.766666666666673"/>
  </r>
  <r>
    <x v="1"/>
    <x v="12"/>
    <x v="8"/>
    <n v="14.200000000000001"/>
  </r>
  <r>
    <x v="1"/>
    <x v="13"/>
    <x v="8"/>
    <n v="12.833333333333334"/>
  </r>
  <r>
    <x v="1"/>
    <x v="14"/>
    <x v="8"/>
    <n v="18.5"/>
  </r>
  <r>
    <x v="1"/>
    <x v="15"/>
    <x v="8"/>
    <n v="8.85"/>
  </r>
  <r>
    <x v="1"/>
    <x v="16"/>
    <x v="8"/>
    <n v="19.7"/>
  </r>
  <r>
    <x v="1"/>
    <x v="73"/>
    <x v="8"/>
    <n v="32"/>
  </r>
  <r>
    <x v="1"/>
    <x v="74"/>
    <x v="8"/>
    <n v="38"/>
  </r>
  <r>
    <x v="1"/>
    <x v="17"/>
    <x v="8"/>
    <n v="11.966666666666667"/>
  </r>
  <r>
    <x v="1"/>
    <x v="18"/>
    <x v="8"/>
    <n v="18"/>
  </r>
  <r>
    <x v="1"/>
    <x v="61"/>
    <x v="8"/>
    <n v="18.266666666666666"/>
  </r>
  <r>
    <x v="1"/>
    <x v="19"/>
    <x v="8"/>
    <n v="25.400000000000002"/>
  </r>
  <r>
    <x v="1"/>
    <x v="20"/>
    <x v="8"/>
    <n v="10.15"/>
  </r>
  <r>
    <x v="1"/>
    <x v="21"/>
    <x v="8"/>
    <n v="16.5"/>
  </r>
  <r>
    <x v="1"/>
    <x v="22"/>
    <x v="8"/>
    <n v="26.2"/>
  </r>
  <r>
    <x v="1"/>
    <x v="23"/>
    <x v="8"/>
    <n v="4.8666666666666663"/>
  </r>
  <r>
    <x v="2"/>
    <x v="64"/>
    <x v="8"/>
    <n v="40.06666666666667"/>
  </r>
  <r>
    <x v="2"/>
    <x v="24"/>
    <x v="8"/>
    <n v="68.5"/>
  </r>
  <r>
    <x v="2"/>
    <x v="65"/>
    <x v="8"/>
    <n v="64.8"/>
  </r>
  <r>
    <x v="2"/>
    <x v="25"/>
    <x v="8"/>
    <n v="18.133333333333333"/>
  </r>
  <r>
    <x v="2"/>
    <x v="26"/>
    <x v="8"/>
    <n v="95.466666666666654"/>
  </r>
  <r>
    <x v="2"/>
    <x v="27"/>
    <x v="8"/>
    <n v="66.466666666666669"/>
  </r>
  <r>
    <x v="2"/>
    <x v="28"/>
    <x v="8"/>
    <n v="66.266666666666666"/>
  </r>
  <r>
    <x v="2"/>
    <x v="66"/>
    <x v="8"/>
    <n v="78.36666666666666"/>
  </r>
  <r>
    <x v="2"/>
    <x v="67"/>
    <x v="8"/>
    <n v="25.533333333333331"/>
  </r>
  <r>
    <x v="2"/>
    <x v="29"/>
    <x v="8"/>
    <n v="26.966666666666669"/>
  </r>
  <r>
    <x v="3"/>
    <x v="30"/>
    <x v="8"/>
    <n v="35.4"/>
  </r>
  <r>
    <x v="3"/>
    <x v="31"/>
    <x v="8"/>
    <n v="29.65"/>
  </r>
  <r>
    <x v="3"/>
    <x v="32"/>
    <x v="8"/>
    <n v="2.2149999999999999"/>
  </r>
  <r>
    <x v="3"/>
    <x v="33"/>
    <x v="8"/>
    <n v="38.000000000000007"/>
  </r>
  <r>
    <x v="3"/>
    <x v="34"/>
    <x v="8"/>
    <n v="35.799999999999997"/>
  </r>
  <r>
    <x v="3"/>
    <x v="35"/>
    <x v="8"/>
    <n v="8.254999999999999"/>
  </r>
  <r>
    <x v="4"/>
    <x v="36"/>
    <x v="8"/>
    <n v="1.8499999999999999"/>
  </r>
  <r>
    <x v="5"/>
    <x v="37"/>
    <x v="8"/>
    <n v="13.333333333333334"/>
  </r>
  <r>
    <x v="5"/>
    <x v="38"/>
    <x v="8"/>
    <n v="34.5"/>
  </r>
  <r>
    <x v="5"/>
    <x v="39"/>
    <x v="8"/>
    <n v="39.56666666666667"/>
  </r>
  <r>
    <x v="5"/>
    <x v="40"/>
    <x v="8"/>
    <n v="43"/>
  </r>
  <r>
    <x v="5"/>
    <x v="41"/>
    <x v="8"/>
    <n v="94.366666666666674"/>
  </r>
  <r>
    <x v="5"/>
    <x v="42"/>
    <x v="8"/>
    <n v="91.533333333333346"/>
  </r>
  <r>
    <x v="5"/>
    <x v="62"/>
    <x v="8"/>
    <n v="0"/>
  </r>
  <r>
    <x v="5"/>
    <x v="43"/>
    <x v="8"/>
    <n v="59.199999999999996"/>
  </r>
  <r>
    <x v="5"/>
    <x v="68"/>
    <x v="8"/>
    <n v="53.033333333333331"/>
  </r>
  <r>
    <x v="5"/>
    <x v="69"/>
    <x v="8"/>
    <n v="23.666666666666668"/>
  </r>
  <r>
    <x v="5"/>
    <x v="44"/>
    <x v="8"/>
    <n v="93"/>
  </r>
  <r>
    <x v="5"/>
    <x v="45"/>
    <x v="8"/>
    <n v="56"/>
  </r>
  <r>
    <x v="5"/>
    <x v="70"/>
    <x v="8"/>
    <n v="121.33333333333333"/>
  </r>
  <r>
    <x v="5"/>
    <x v="46"/>
    <x v="8"/>
    <n v="36"/>
  </r>
  <r>
    <x v="5"/>
    <x v="75"/>
    <x v="8"/>
    <n v="2.4500000000000002"/>
  </r>
  <r>
    <x v="6"/>
    <x v="47"/>
    <x v="8"/>
    <n v="91"/>
  </r>
  <r>
    <x v="6"/>
    <x v="48"/>
    <x v="8"/>
    <n v="50.433333333333337"/>
  </r>
  <r>
    <x v="6"/>
    <x v="49"/>
    <x v="8"/>
    <n v="50.366666666666667"/>
  </r>
  <r>
    <x v="6"/>
    <x v="71"/>
    <x v="8"/>
    <n v="41"/>
  </r>
  <r>
    <x v="6"/>
    <x v="50"/>
    <x v="8"/>
    <n v="100"/>
  </r>
  <r>
    <x v="6"/>
    <x v="72"/>
    <x v="8"/>
    <n v="1.75"/>
  </r>
  <r>
    <x v="6"/>
    <x v="51"/>
    <x v="8"/>
    <n v="2.9666666666666668"/>
  </r>
  <r>
    <x v="6"/>
    <x v="52"/>
    <x v="8"/>
    <n v="5.4666666666666659"/>
  </r>
  <r>
    <x v="6"/>
    <x v="53"/>
    <x v="8"/>
    <n v="51.666666666666664"/>
  </r>
  <r>
    <x v="6"/>
    <x v="54"/>
    <x v="8"/>
    <n v="3.1"/>
  </r>
  <r>
    <x v="7"/>
    <x v="55"/>
    <x v="8"/>
    <n v="15"/>
  </r>
  <r>
    <x v="7"/>
    <x v="56"/>
    <x v="8"/>
    <n v="60"/>
  </r>
  <r>
    <x v="7"/>
    <x v="57"/>
    <x v="8"/>
    <n v="23.5"/>
  </r>
  <r>
    <x v="7"/>
    <x v="58"/>
    <x v="8"/>
    <n v="39"/>
  </r>
  <r>
    <x v="1"/>
    <x v="59"/>
    <x v="9"/>
    <n v="8.1999999999999993"/>
  </r>
  <r>
    <x v="1"/>
    <x v="1"/>
    <x v="9"/>
    <n v="25.5"/>
  </r>
  <r>
    <x v="1"/>
    <x v="2"/>
    <x v="9"/>
    <n v="25.5"/>
  </r>
  <r>
    <x v="1"/>
    <x v="3"/>
    <x v="9"/>
    <n v="6.65"/>
  </r>
  <r>
    <x v="1"/>
    <x v="4"/>
    <x v="9"/>
    <n v="77.75"/>
  </r>
  <r>
    <x v="1"/>
    <x v="5"/>
    <x v="9"/>
    <n v="17.5"/>
  </r>
  <r>
    <x v="1"/>
    <x v="6"/>
    <x v="9"/>
    <n v="16.5"/>
  </r>
  <r>
    <x v="1"/>
    <x v="7"/>
    <x v="9"/>
    <n v="20.5"/>
  </r>
  <r>
    <x v="1"/>
    <x v="8"/>
    <x v="9"/>
    <n v="18.25"/>
  </r>
  <r>
    <x v="1"/>
    <x v="9"/>
    <x v="9"/>
    <n v="66.25"/>
  </r>
  <r>
    <x v="1"/>
    <x v="10"/>
    <x v="9"/>
    <n v="21"/>
  </r>
  <r>
    <x v="1"/>
    <x v="11"/>
    <x v="9"/>
    <n v="25.5"/>
  </r>
  <r>
    <x v="1"/>
    <x v="63"/>
    <x v="9"/>
    <n v="46.25"/>
  </r>
  <r>
    <x v="1"/>
    <x v="12"/>
    <x v="9"/>
    <n v="14.5"/>
  </r>
  <r>
    <x v="1"/>
    <x v="13"/>
    <x v="9"/>
    <n v="11.6"/>
  </r>
  <r>
    <x v="1"/>
    <x v="14"/>
    <x v="9"/>
    <n v="15.5"/>
  </r>
  <r>
    <x v="1"/>
    <x v="15"/>
    <x v="9"/>
    <n v="7.4"/>
  </r>
  <r>
    <x v="1"/>
    <x v="16"/>
    <x v="9"/>
    <n v="18.975000000000001"/>
  </r>
  <r>
    <x v="1"/>
    <x v="73"/>
    <x v="9"/>
    <n v="28.024999999999999"/>
  </r>
  <r>
    <x v="1"/>
    <x v="74"/>
    <x v="9"/>
    <n v="33.450000000000003"/>
  </r>
  <r>
    <x v="1"/>
    <x v="17"/>
    <x v="9"/>
    <n v="12.95"/>
  </r>
  <r>
    <x v="1"/>
    <x v="18"/>
    <x v="9"/>
    <n v="16.899999999999999"/>
  </r>
  <r>
    <x v="1"/>
    <x v="61"/>
    <x v="9"/>
    <n v="18.100000000000001"/>
  </r>
  <r>
    <x v="1"/>
    <x v="19"/>
    <x v="9"/>
    <n v="23.574999999999999"/>
  </r>
  <r>
    <x v="1"/>
    <x v="20"/>
    <x v="9"/>
    <n v="10.6"/>
  </r>
  <r>
    <x v="1"/>
    <x v="21"/>
    <x v="9"/>
    <n v="14.95"/>
  </r>
  <r>
    <x v="1"/>
    <x v="22"/>
    <x v="9"/>
    <n v="21.75"/>
  </r>
  <r>
    <x v="1"/>
    <x v="23"/>
    <x v="9"/>
    <n v="5.0999999999999996"/>
  </r>
  <r>
    <x v="2"/>
    <x v="64"/>
    <x v="9"/>
    <n v="42"/>
  </r>
  <r>
    <x v="2"/>
    <x v="24"/>
    <x v="9"/>
    <n v="58.75"/>
  </r>
  <r>
    <x v="2"/>
    <x v="65"/>
    <x v="9"/>
    <n v="46.5"/>
  </r>
  <r>
    <x v="2"/>
    <x v="25"/>
    <x v="9"/>
    <n v="13.75"/>
  </r>
  <r>
    <x v="2"/>
    <x v="26"/>
    <x v="9"/>
    <n v="74"/>
  </r>
  <r>
    <x v="2"/>
    <x v="27"/>
    <x v="9"/>
    <n v="53.25"/>
  </r>
  <r>
    <x v="2"/>
    <x v="28"/>
    <x v="9"/>
    <n v="58.75"/>
  </r>
  <r>
    <x v="2"/>
    <x v="66"/>
    <x v="9"/>
    <n v="63"/>
  </r>
  <r>
    <x v="2"/>
    <x v="67"/>
    <x v="9"/>
    <n v="19.75"/>
  </r>
  <r>
    <x v="2"/>
    <x v="29"/>
    <x v="9"/>
    <n v="19.100000000000001"/>
  </r>
  <r>
    <x v="3"/>
    <x v="30"/>
    <x v="9"/>
    <n v="24.8"/>
  </r>
  <r>
    <x v="3"/>
    <x v="31"/>
    <x v="9"/>
    <n v="28.35"/>
  </r>
  <r>
    <x v="3"/>
    <x v="32"/>
    <x v="9"/>
    <n v="2.5300000000000002"/>
  </r>
  <r>
    <x v="3"/>
    <x v="33"/>
    <x v="9"/>
    <n v="50.150000000000006"/>
  </r>
  <r>
    <x v="3"/>
    <x v="76"/>
    <x v="9"/>
    <n v="50.2"/>
  </r>
  <r>
    <x v="3"/>
    <x v="34"/>
    <x v="9"/>
    <n v="29.299999999999997"/>
  </r>
  <r>
    <x v="3"/>
    <x v="35"/>
    <x v="9"/>
    <n v="10.58"/>
  </r>
  <r>
    <x v="4"/>
    <x v="36"/>
    <x v="9"/>
    <n v="1.9100000000000001"/>
  </r>
  <r>
    <x v="5"/>
    <x v="37"/>
    <x v="9"/>
    <n v="16.75"/>
  </r>
  <r>
    <x v="5"/>
    <x v="38"/>
    <x v="9"/>
    <n v="30.5"/>
  </r>
  <r>
    <x v="5"/>
    <x v="39"/>
    <x v="9"/>
    <n v="44"/>
  </r>
  <r>
    <x v="5"/>
    <x v="40"/>
    <x v="9"/>
    <n v="46.5"/>
  </r>
  <r>
    <x v="5"/>
    <x v="41"/>
    <x v="9"/>
    <n v="109.5"/>
  </r>
  <r>
    <x v="5"/>
    <x v="42"/>
    <x v="9"/>
    <n v="85.25"/>
  </r>
  <r>
    <x v="5"/>
    <x v="62"/>
    <x v="9"/>
    <n v="1.8250000000000002"/>
  </r>
  <r>
    <x v="5"/>
    <x v="43"/>
    <x v="9"/>
    <n v="55.5"/>
  </r>
  <r>
    <x v="5"/>
    <x v="68"/>
    <x v="9"/>
    <n v="48.75"/>
  </r>
  <r>
    <x v="5"/>
    <x v="69"/>
    <x v="9"/>
    <n v="29.25"/>
  </r>
  <r>
    <x v="5"/>
    <x v="44"/>
    <x v="9"/>
    <n v="94.5"/>
  </r>
  <r>
    <x v="5"/>
    <x v="45"/>
    <x v="9"/>
    <n v="49.75"/>
  </r>
  <r>
    <x v="5"/>
    <x v="70"/>
    <x v="9"/>
    <n v="92"/>
  </r>
  <r>
    <x v="5"/>
    <x v="46"/>
    <x v="9"/>
    <n v="46.5"/>
  </r>
  <r>
    <x v="5"/>
    <x v="75"/>
    <x v="9"/>
    <n v="1.825"/>
  </r>
  <r>
    <x v="6"/>
    <x v="47"/>
    <x v="9"/>
    <n v="75"/>
  </r>
  <r>
    <x v="6"/>
    <x v="48"/>
    <x v="9"/>
    <n v="54.25"/>
  </r>
  <r>
    <x v="6"/>
    <x v="49"/>
    <x v="9"/>
    <n v="52.25"/>
  </r>
  <r>
    <x v="6"/>
    <x v="71"/>
    <x v="9"/>
    <n v="56.5"/>
  </r>
  <r>
    <x v="6"/>
    <x v="50"/>
    <x v="9"/>
    <n v="110.25"/>
  </r>
  <r>
    <x v="6"/>
    <x v="72"/>
    <x v="9"/>
    <n v="2.7666666666666671"/>
  </r>
  <r>
    <x v="6"/>
    <x v="51"/>
    <x v="9"/>
    <n v="8.0500000000000007"/>
  </r>
  <r>
    <x v="6"/>
    <x v="52"/>
    <x v="9"/>
    <n v="5.55"/>
  </r>
  <r>
    <x v="6"/>
    <x v="53"/>
    <x v="9"/>
    <n v="52.5"/>
  </r>
  <r>
    <x v="6"/>
    <x v="54"/>
    <x v="9"/>
    <n v="9.85"/>
  </r>
  <r>
    <x v="7"/>
    <x v="55"/>
    <x v="9"/>
    <n v="12"/>
  </r>
  <r>
    <x v="7"/>
    <x v="56"/>
    <x v="9"/>
    <n v="62"/>
  </r>
  <r>
    <x v="7"/>
    <x v="57"/>
    <x v="9"/>
    <n v="21"/>
  </r>
  <r>
    <x v="7"/>
    <x v="58"/>
    <x v="9"/>
    <n v="37"/>
  </r>
  <r>
    <x v="1"/>
    <x v="77"/>
    <x v="10"/>
    <n v="13.75"/>
  </r>
  <r>
    <x v="1"/>
    <x v="78"/>
    <x v="10"/>
    <n v="9.375"/>
  </r>
  <r>
    <x v="1"/>
    <x v="79"/>
    <x v="10"/>
    <n v="18"/>
  </r>
  <r>
    <x v="1"/>
    <x v="59"/>
    <x v="10"/>
    <n v="8.4"/>
  </r>
  <r>
    <x v="1"/>
    <x v="1"/>
    <x v="10"/>
    <n v="26.5"/>
  </r>
  <r>
    <x v="1"/>
    <x v="2"/>
    <x v="10"/>
    <n v="26.5"/>
  </r>
  <r>
    <x v="1"/>
    <x v="3"/>
    <x v="10"/>
    <n v="6.7749999999999995"/>
  </r>
  <r>
    <x v="1"/>
    <x v="4"/>
    <x v="10"/>
    <n v="67.25"/>
  </r>
  <r>
    <x v="1"/>
    <x v="5"/>
    <x v="10"/>
    <n v="14.5"/>
  </r>
  <r>
    <x v="1"/>
    <x v="6"/>
    <x v="10"/>
    <n v="4.5"/>
  </r>
  <r>
    <x v="1"/>
    <x v="7"/>
    <x v="10"/>
    <n v="21.5"/>
  </r>
  <r>
    <x v="1"/>
    <x v="8"/>
    <x v="10"/>
    <n v="14"/>
  </r>
  <r>
    <x v="1"/>
    <x v="9"/>
    <x v="10"/>
    <n v="60.666666666666664"/>
  </r>
  <r>
    <x v="1"/>
    <x v="10"/>
    <x v="10"/>
    <n v="16.5"/>
  </r>
  <r>
    <x v="1"/>
    <x v="11"/>
    <x v="10"/>
    <n v="28.5"/>
  </r>
  <r>
    <x v="1"/>
    <x v="80"/>
    <x v="10"/>
    <n v="26.25"/>
  </r>
  <r>
    <x v="1"/>
    <x v="60"/>
    <x v="10"/>
    <n v="22"/>
  </r>
  <r>
    <x v="1"/>
    <x v="63"/>
    <x v="10"/>
    <n v="38.5"/>
  </r>
  <r>
    <x v="1"/>
    <x v="12"/>
    <x v="10"/>
    <n v="13.95"/>
  </r>
  <r>
    <x v="1"/>
    <x v="81"/>
    <x v="10"/>
    <n v="16.2"/>
  </r>
  <r>
    <x v="1"/>
    <x v="13"/>
    <x v="10"/>
    <n v="12.25"/>
  </r>
  <r>
    <x v="1"/>
    <x v="14"/>
    <x v="10"/>
    <n v="13.95"/>
  </r>
  <r>
    <x v="1"/>
    <x v="15"/>
    <x v="10"/>
    <n v="7.05"/>
  </r>
  <r>
    <x v="1"/>
    <x v="16"/>
    <x v="10"/>
    <n v="16.55"/>
  </r>
  <r>
    <x v="1"/>
    <x v="73"/>
    <x v="10"/>
    <n v="30.075000000000003"/>
  </r>
  <r>
    <x v="1"/>
    <x v="74"/>
    <x v="10"/>
    <n v="33.450000000000003"/>
  </r>
  <r>
    <x v="1"/>
    <x v="17"/>
    <x v="10"/>
    <n v="13.124999999999998"/>
  </r>
  <r>
    <x v="1"/>
    <x v="18"/>
    <x v="10"/>
    <n v="16.3"/>
  </r>
  <r>
    <x v="1"/>
    <x v="82"/>
    <x v="10"/>
    <n v="17.575000000000003"/>
  </r>
  <r>
    <x v="1"/>
    <x v="61"/>
    <x v="10"/>
    <n v="15.725"/>
  </r>
  <r>
    <x v="1"/>
    <x v="19"/>
    <x v="10"/>
    <n v="22.625000000000004"/>
  </r>
  <r>
    <x v="1"/>
    <x v="20"/>
    <x v="10"/>
    <n v="10.399999999999999"/>
  </r>
  <r>
    <x v="1"/>
    <x v="21"/>
    <x v="10"/>
    <n v="14.35"/>
  </r>
  <r>
    <x v="1"/>
    <x v="83"/>
    <x v="10"/>
    <n v="12.424999999999999"/>
  </r>
  <r>
    <x v="1"/>
    <x v="23"/>
    <x v="10"/>
    <n v="3.1999999999999997"/>
  </r>
  <r>
    <x v="1"/>
    <x v="84"/>
    <x v="10"/>
    <n v="5.0750000000000002"/>
  </r>
  <r>
    <x v="2"/>
    <x v="64"/>
    <x v="10"/>
    <n v="41.5"/>
  </r>
  <r>
    <x v="2"/>
    <x v="24"/>
    <x v="10"/>
    <n v="58.5"/>
  </r>
  <r>
    <x v="2"/>
    <x v="65"/>
    <x v="10"/>
    <n v="52"/>
  </r>
  <r>
    <x v="2"/>
    <x v="25"/>
    <x v="10"/>
    <n v="16"/>
  </r>
  <r>
    <x v="2"/>
    <x v="26"/>
    <x v="10"/>
    <n v="75.25"/>
  </r>
  <r>
    <x v="2"/>
    <x v="27"/>
    <x v="10"/>
    <n v="47"/>
  </r>
  <r>
    <x v="2"/>
    <x v="28"/>
    <x v="10"/>
    <n v="49"/>
  </r>
  <r>
    <x v="2"/>
    <x v="66"/>
    <x v="10"/>
    <n v="63"/>
  </r>
  <r>
    <x v="2"/>
    <x v="67"/>
    <x v="10"/>
    <n v="27.5"/>
  </r>
  <r>
    <x v="2"/>
    <x v="29"/>
    <x v="10"/>
    <n v="16.75"/>
  </r>
  <r>
    <x v="2"/>
    <x v="85"/>
    <x v="10"/>
    <n v="66"/>
  </r>
  <r>
    <x v="3"/>
    <x v="30"/>
    <x v="10"/>
    <n v="21.55"/>
  </r>
  <r>
    <x v="3"/>
    <x v="31"/>
    <x v="10"/>
    <n v="17.25"/>
  </r>
  <r>
    <x v="3"/>
    <x v="32"/>
    <x v="10"/>
    <n v="0.67999999999999994"/>
  </r>
  <r>
    <x v="3"/>
    <x v="33"/>
    <x v="10"/>
    <n v="35.025000000000006"/>
  </r>
  <r>
    <x v="3"/>
    <x v="76"/>
    <x v="10"/>
    <n v="27.950000000000003"/>
  </r>
  <r>
    <x v="3"/>
    <x v="34"/>
    <x v="10"/>
    <n v="24.45"/>
  </r>
  <r>
    <x v="3"/>
    <x v="35"/>
    <x v="10"/>
    <n v="7.7850000000000001"/>
  </r>
  <r>
    <x v="4"/>
    <x v="36"/>
    <x v="10"/>
    <n v="2"/>
  </r>
  <r>
    <x v="5"/>
    <x v="86"/>
    <x v="10"/>
    <n v="16.5"/>
  </r>
  <r>
    <x v="5"/>
    <x v="37"/>
    <x v="10"/>
    <n v="9.875"/>
  </r>
  <r>
    <x v="5"/>
    <x v="87"/>
    <x v="10"/>
    <n v="11.75"/>
  </r>
  <r>
    <x v="5"/>
    <x v="88"/>
    <x v="10"/>
    <n v="63"/>
  </r>
  <r>
    <x v="5"/>
    <x v="38"/>
    <x v="10"/>
    <n v="28.75"/>
  </r>
  <r>
    <x v="5"/>
    <x v="89"/>
    <x v="10"/>
    <n v="18.5"/>
  </r>
  <r>
    <x v="5"/>
    <x v="39"/>
    <x v="10"/>
    <n v="38.25"/>
  </r>
  <r>
    <x v="5"/>
    <x v="40"/>
    <x v="10"/>
    <n v="31.5"/>
  </r>
  <r>
    <x v="5"/>
    <x v="41"/>
    <x v="10"/>
    <n v="85.25"/>
  </r>
  <r>
    <x v="5"/>
    <x v="42"/>
    <x v="10"/>
    <n v="66.5"/>
  </r>
  <r>
    <x v="5"/>
    <x v="62"/>
    <x v="10"/>
    <n v="1.6"/>
  </r>
  <r>
    <x v="5"/>
    <x v="43"/>
    <x v="10"/>
    <n v="56.75"/>
  </r>
  <r>
    <x v="5"/>
    <x v="68"/>
    <x v="10"/>
    <n v="43.25"/>
  </r>
  <r>
    <x v="5"/>
    <x v="69"/>
    <x v="10"/>
    <n v="33"/>
  </r>
  <r>
    <x v="5"/>
    <x v="44"/>
    <x v="10"/>
    <n v="86.5"/>
  </r>
  <r>
    <x v="5"/>
    <x v="45"/>
    <x v="10"/>
    <n v="41.75"/>
  </r>
  <r>
    <x v="5"/>
    <x v="70"/>
    <x v="10"/>
    <n v="62.75"/>
  </r>
  <r>
    <x v="5"/>
    <x v="46"/>
    <x v="10"/>
    <n v="44.5"/>
  </r>
  <r>
    <x v="5"/>
    <x v="75"/>
    <x v="10"/>
    <n v="3.8333333333333335"/>
  </r>
  <r>
    <x v="6"/>
    <x v="47"/>
    <x v="10"/>
    <n v="53"/>
  </r>
  <r>
    <x v="6"/>
    <x v="48"/>
    <x v="10"/>
    <n v="42.75"/>
  </r>
  <r>
    <x v="6"/>
    <x v="49"/>
    <x v="10"/>
    <n v="39.5"/>
  </r>
  <r>
    <x v="6"/>
    <x v="90"/>
    <x v="10"/>
    <n v="7.5250000000000004"/>
  </r>
  <r>
    <x v="6"/>
    <x v="71"/>
    <x v="10"/>
    <n v="54.25"/>
  </r>
  <r>
    <x v="6"/>
    <x v="50"/>
    <x v="10"/>
    <n v="92.75"/>
  </r>
  <r>
    <x v="6"/>
    <x v="72"/>
    <x v="10"/>
    <n v="1.65"/>
  </r>
  <r>
    <x v="6"/>
    <x v="51"/>
    <x v="10"/>
    <n v="2.1"/>
  </r>
  <r>
    <x v="6"/>
    <x v="52"/>
    <x v="10"/>
    <n v="5.8"/>
  </r>
  <r>
    <x v="6"/>
    <x v="53"/>
    <x v="10"/>
    <n v="41.25"/>
  </r>
  <r>
    <x v="6"/>
    <x v="54"/>
    <x v="10"/>
    <n v="22"/>
  </r>
  <r>
    <x v="7"/>
    <x v="57"/>
    <x v="10"/>
    <n v="31.55"/>
  </r>
  <r>
    <x v="7"/>
    <x v="58"/>
    <x v="10"/>
    <n v="32.033333333333331"/>
  </r>
  <r>
    <x v="1"/>
    <x v="77"/>
    <x v="11"/>
    <n v="14.2"/>
  </r>
  <r>
    <x v="1"/>
    <x v="78"/>
    <x v="11"/>
    <n v="8.1999999999999993"/>
  </r>
  <r>
    <x v="1"/>
    <x v="79"/>
    <x v="11"/>
    <n v="12.95"/>
  </r>
  <r>
    <x v="1"/>
    <x v="59"/>
    <x v="11"/>
    <n v="9.15"/>
  </r>
  <r>
    <x v="1"/>
    <x v="1"/>
    <x v="11"/>
    <n v="25.45"/>
  </r>
  <r>
    <x v="1"/>
    <x v="2"/>
    <x v="11"/>
    <n v="26.75"/>
  </r>
  <r>
    <x v="1"/>
    <x v="3"/>
    <x v="11"/>
    <n v="5.35"/>
  </r>
  <r>
    <x v="1"/>
    <x v="4"/>
    <x v="11"/>
    <n v="73.75"/>
  </r>
  <r>
    <x v="1"/>
    <x v="5"/>
    <x v="11"/>
    <n v="16.149999999999999"/>
  </r>
  <r>
    <x v="1"/>
    <x v="6"/>
    <x v="11"/>
    <n v="17.799999999999997"/>
  </r>
  <r>
    <x v="1"/>
    <x v="7"/>
    <x v="11"/>
    <n v="19.200000000000003"/>
  </r>
  <r>
    <x v="1"/>
    <x v="8"/>
    <x v="11"/>
    <n v="17.600000000000001"/>
  </r>
  <r>
    <x v="1"/>
    <x v="9"/>
    <x v="11"/>
    <n v="68.25"/>
  </r>
  <r>
    <x v="1"/>
    <x v="10"/>
    <x v="11"/>
    <n v="19.350000000000001"/>
  </r>
  <r>
    <x v="1"/>
    <x v="11"/>
    <x v="11"/>
    <n v="26.950000000000003"/>
  </r>
  <r>
    <x v="1"/>
    <x v="80"/>
    <x v="11"/>
    <n v="26.85"/>
  </r>
  <r>
    <x v="1"/>
    <x v="60"/>
    <x v="11"/>
    <n v="20.85"/>
  </r>
  <r>
    <x v="1"/>
    <x v="63"/>
    <x v="11"/>
    <n v="39.6"/>
  </r>
  <r>
    <x v="1"/>
    <x v="12"/>
    <x v="11"/>
    <n v="15.15"/>
  </r>
  <r>
    <x v="1"/>
    <x v="81"/>
    <x v="11"/>
    <n v="11.85"/>
  </r>
  <r>
    <x v="1"/>
    <x v="13"/>
    <x v="11"/>
    <n v="11.7"/>
  </r>
  <r>
    <x v="1"/>
    <x v="14"/>
    <x v="11"/>
    <n v="18.45"/>
  </r>
  <r>
    <x v="1"/>
    <x v="15"/>
    <x v="11"/>
    <n v="8.0500000000000007"/>
  </r>
  <r>
    <x v="1"/>
    <x v="16"/>
    <x v="11"/>
    <n v="15.2"/>
  </r>
  <r>
    <x v="1"/>
    <x v="73"/>
    <x v="11"/>
    <n v="27.85"/>
  </r>
  <r>
    <x v="1"/>
    <x v="74"/>
    <x v="11"/>
    <n v="31.8"/>
  </r>
  <r>
    <x v="1"/>
    <x v="17"/>
    <x v="11"/>
    <n v="13.2"/>
  </r>
  <r>
    <x v="1"/>
    <x v="18"/>
    <x v="11"/>
    <n v="16.8"/>
  </r>
  <r>
    <x v="1"/>
    <x v="82"/>
    <x v="11"/>
    <n v="22.65"/>
  </r>
  <r>
    <x v="1"/>
    <x v="61"/>
    <x v="11"/>
    <n v="16"/>
  </r>
  <r>
    <x v="1"/>
    <x v="19"/>
    <x v="11"/>
    <n v="22.55"/>
  </r>
  <r>
    <x v="1"/>
    <x v="20"/>
    <x v="11"/>
    <n v="10.100000000000001"/>
  </r>
  <r>
    <x v="1"/>
    <x v="21"/>
    <x v="11"/>
    <n v="14.55"/>
  </r>
  <r>
    <x v="1"/>
    <x v="83"/>
    <x v="11"/>
    <n v="20.799999999999997"/>
  </r>
  <r>
    <x v="1"/>
    <x v="23"/>
    <x v="11"/>
    <n v="3.05"/>
  </r>
  <r>
    <x v="1"/>
    <x v="84"/>
    <x v="11"/>
    <n v="6.9"/>
  </r>
  <r>
    <x v="2"/>
    <x v="64"/>
    <x v="11"/>
    <n v="42.5"/>
  </r>
  <r>
    <x v="2"/>
    <x v="24"/>
    <x v="11"/>
    <n v="66"/>
  </r>
  <r>
    <x v="2"/>
    <x v="65"/>
    <x v="11"/>
    <n v="60"/>
  </r>
  <r>
    <x v="2"/>
    <x v="25"/>
    <x v="11"/>
    <n v="12.65"/>
  </r>
  <r>
    <x v="2"/>
    <x v="26"/>
    <x v="11"/>
    <n v="88.5"/>
  </r>
  <r>
    <x v="2"/>
    <x v="27"/>
    <x v="11"/>
    <n v="46.5"/>
  </r>
  <r>
    <x v="2"/>
    <x v="28"/>
    <x v="11"/>
    <n v="62"/>
  </r>
  <r>
    <x v="2"/>
    <x v="66"/>
    <x v="11"/>
    <n v="62"/>
  </r>
  <r>
    <x v="2"/>
    <x v="67"/>
    <x v="11"/>
    <n v="18"/>
  </r>
  <r>
    <x v="2"/>
    <x v="29"/>
    <x v="11"/>
    <n v="13"/>
  </r>
  <r>
    <x v="2"/>
    <x v="85"/>
    <x v="11"/>
    <n v="64"/>
  </r>
  <r>
    <x v="3"/>
    <x v="30"/>
    <x v="11"/>
    <n v="17.649999999999999"/>
  </r>
  <r>
    <x v="3"/>
    <x v="31"/>
    <x v="11"/>
    <n v="19.7"/>
  </r>
  <r>
    <x v="3"/>
    <x v="32"/>
    <x v="11"/>
    <n v="1.04"/>
  </r>
  <r>
    <x v="3"/>
    <x v="33"/>
    <x v="11"/>
    <n v="33.200000000000003"/>
  </r>
  <r>
    <x v="3"/>
    <x v="91"/>
    <x v="11"/>
    <n v="29.6"/>
  </r>
  <r>
    <x v="3"/>
    <x v="76"/>
    <x v="11"/>
    <n v="28.4"/>
  </r>
  <r>
    <x v="3"/>
    <x v="34"/>
    <x v="11"/>
    <n v="39.1"/>
  </r>
  <r>
    <x v="3"/>
    <x v="35"/>
    <x v="11"/>
    <n v="8.620000000000001"/>
  </r>
  <r>
    <x v="4"/>
    <x v="36"/>
    <x v="11"/>
    <n v="1.925"/>
  </r>
  <r>
    <x v="5"/>
    <x v="86"/>
    <x v="11"/>
    <n v="19"/>
  </r>
  <r>
    <x v="5"/>
    <x v="37"/>
    <x v="11"/>
    <n v="8.1999999999999993"/>
  </r>
  <r>
    <x v="5"/>
    <x v="87"/>
    <x v="11"/>
    <n v="13.5"/>
  </r>
  <r>
    <x v="5"/>
    <x v="88"/>
    <x v="11"/>
    <n v="62"/>
  </r>
  <r>
    <x v="5"/>
    <x v="38"/>
    <x v="11"/>
    <n v="31.5"/>
  </r>
  <r>
    <x v="5"/>
    <x v="89"/>
    <x v="11"/>
    <n v="16"/>
  </r>
  <r>
    <x v="5"/>
    <x v="39"/>
    <x v="11"/>
    <n v="32.5"/>
  </r>
  <r>
    <x v="5"/>
    <x v="40"/>
    <x v="11"/>
    <n v="37"/>
  </r>
  <r>
    <x v="5"/>
    <x v="41"/>
    <x v="11"/>
    <n v="86.5"/>
  </r>
  <r>
    <x v="5"/>
    <x v="42"/>
    <x v="11"/>
    <n v="70.5"/>
  </r>
  <r>
    <x v="5"/>
    <x v="62"/>
    <x v="11"/>
    <n v="1.7"/>
  </r>
  <r>
    <x v="5"/>
    <x v="43"/>
    <x v="11"/>
    <n v="68.5"/>
  </r>
  <r>
    <x v="5"/>
    <x v="68"/>
    <x v="11"/>
    <n v="46.5"/>
  </r>
  <r>
    <x v="5"/>
    <x v="69"/>
    <x v="11"/>
    <n v="32.5"/>
  </r>
  <r>
    <x v="5"/>
    <x v="44"/>
    <x v="11"/>
    <n v="91"/>
  </r>
  <r>
    <x v="5"/>
    <x v="45"/>
    <x v="11"/>
    <n v="39"/>
  </r>
  <r>
    <x v="5"/>
    <x v="70"/>
    <x v="11"/>
    <n v="64"/>
  </r>
  <r>
    <x v="5"/>
    <x v="46"/>
    <x v="11"/>
    <n v="44"/>
  </r>
  <r>
    <x v="5"/>
    <x v="75"/>
    <x v="11"/>
    <n v="2.4"/>
  </r>
  <r>
    <x v="6"/>
    <x v="47"/>
    <x v="11"/>
    <n v="58"/>
  </r>
  <r>
    <x v="6"/>
    <x v="48"/>
    <x v="11"/>
    <n v="46"/>
  </r>
  <r>
    <x v="6"/>
    <x v="49"/>
    <x v="11"/>
    <n v="34.5"/>
  </r>
  <r>
    <x v="6"/>
    <x v="90"/>
    <x v="11"/>
    <n v="8.1999999999999993"/>
  </r>
  <r>
    <x v="6"/>
    <x v="71"/>
    <x v="11"/>
    <n v="49"/>
  </r>
  <r>
    <x v="6"/>
    <x v="50"/>
    <x v="11"/>
    <n v="86.5"/>
  </r>
  <r>
    <x v="6"/>
    <x v="72"/>
    <x v="11"/>
    <n v="1.7"/>
  </r>
  <r>
    <x v="6"/>
    <x v="51"/>
    <x v="11"/>
    <n v="1.7"/>
  </r>
  <r>
    <x v="6"/>
    <x v="52"/>
    <x v="11"/>
    <n v="5.75"/>
  </r>
  <r>
    <x v="6"/>
    <x v="53"/>
    <x v="11"/>
    <n v="43.5"/>
  </r>
  <r>
    <x v="6"/>
    <x v="54"/>
    <x v="11"/>
    <n v="20.5"/>
  </r>
  <r>
    <x v="7"/>
    <x v="57"/>
    <x v="11"/>
    <n v="23.5"/>
  </r>
  <r>
    <x v="7"/>
    <x v="58"/>
    <x v="11"/>
    <n v="31.55"/>
  </r>
  <r>
    <x v="1"/>
    <x v="77"/>
    <x v="12"/>
    <n v="12.25"/>
  </r>
  <r>
    <x v="1"/>
    <x v="92"/>
    <x v="12"/>
    <n v="22.65"/>
  </r>
  <r>
    <x v="1"/>
    <x v="78"/>
    <x v="12"/>
    <n v="7.75"/>
  </r>
  <r>
    <x v="1"/>
    <x v="79"/>
    <x v="12"/>
    <n v="14.7"/>
  </r>
  <r>
    <x v="1"/>
    <x v="59"/>
    <x v="12"/>
    <n v="7.5"/>
  </r>
  <r>
    <x v="1"/>
    <x v="1"/>
    <x v="12"/>
    <n v="30.5"/>
  </r>
  <r>
    <x v="1"/>
    <x v="2"/>
    <x v="12"/>
    <n v="24.4"/>
  </r>
  <r>
    <x v="1"/>
    <x v="3"/>
    <x v="12"/>
    <n v="5.6"/>
  </r>
  <r>
    <x v="1"/>
    <x v="4"/>
    <x v="12"/>
    <n v="75.25"/>
  </r>
  <r>
    <x v="1"/>
    <x v="5"/>
    <x v="12"/>
    <n v="14.8"/>
  </r>
  <r>
    <x v="1"/>
    <x v="6"/>
    <x v="12"/>
    <n v="18.55"/>
  </r>
  <r>
    <x v="1"/>
    <x v="7"/>
    <x v="12"/>
    <n v="29.8"/>
  </r>
  <r>
    <x v="1"/>
    <x v="8"/>
    <x v="12"/>
    <n v="17.5"/>
  </r>
  <r>
    <x v="1"/>
    <x v="9"/>
    <x v="12"/>
    <n v="63.65"/>
  </r>
  <r>
    <x v="1"/>
    <x v="10"/>
    <x v="12"/>
    <n v="18.600000000000001"/>
  </r>
  <r>
    <x v="1"/>
    <x v="11"/>
    <x v="12"/>
    <n v="26.1"/>
  </r>
  <r>
    <x v="1"/>
    <x v="80"/>
    <x v="12"/>
    <n v="31.650000000000002"/>
  </r>
  <r>
    <x v="1"/>
    <x v="60"/>
    <x v="12"/>
    <n v="22.6"/>
  </r>
  <r>
    <x v="1"/>
    <x v="63"/>
    <x v="12"/>
    <n v="48.5"/>
  </r>
  <r>
    <x v="1"/>
    <x v="12"/>
    <x v="12"/>
    <n v="17.05"/>
  </r>
  <r>
    <x v="1"/>
    <x v="81"/>
    <x v="12"/>
    <n v="11.600000000000001"/>
  </r>
  <r>
    <x v="1"/>
    <x v="13"/>
    <x v="12"/>
    <n v="10.649999999999999"/>
  </r>
  <r>
    <x v="1"/>
    <x v="14"/>
    <x v="12"/>
    <n v="17.200000000000003"/>
  </r>
  <r>
    <x v="1"/>
    <x v="15"/>
    <x v="12"/>
    <n v="6.95"/>
  </r>
  <r>
    <x v="1"/>
    <x v="16"/>
    <x v="12"/>
    <n v="18.5"/>
  </r>
  <r>
    <x v="1"/>
    <x v="73"/>
    <x v="12"/>
    <n v="28.15"/>
  </r>
  <r>
    <x v="1"/>
    <x v="17"/>
    <x v="12"/>
    <n v="12.5"/>
  </r>
  <r>
    <x v="1"/>
    <x v="18"/>
    <x v="12"/>
    <n v="22.7"/>
  </r>
  <r>
    <x v="1"/>
    <x v="82"/>
    <x v="12"/>
    <n v="17.25"/>
  </r>
  <r>
    <x v="1"/>
    <x v="61"/>
    <x v="12"/>
    <n v="15.399999999999999"/>
  </r>
  <r>
    <x v="1"/>
    <x v="19"/>
    <x v="12"/>
    <n v="22.200000000000003"/>
  </r>
  <r>
    <x v="1"/>
    <x v="20"/>
    <x v="12"/>
    <n v="8.15"/>
  </r>
  <r>
    <x v="1"/>
    <x v="21"/>
    <x v="12"/>
    <n v="13.4"/>
  </r>
  <r>
    <x v="1"/>
    <x v="83"/>
    <x v="12"/>
    <n v="13.399999999999999"/>
  </r>
  <r>
    <x v="1"/>
    <x v="23"/>
    <x v="12"/>
    <n v="3.95"/>
  </r>
  <r>
    <x v="1"/>
    <x v="84"/>
    <x v="12"/>
    <n v="8"/>
  </r>
  <r>
    <x v="2"/>
    <x v="64"/>
    <x v="12"/>
    <n v="34"/>
  </r>
  <r>
    <x v="2"/>
    <x v="24"/>
    <x v="12"/>
    <n v="62"/>
  </r>
  <r>
    <x v="2"/>
    <x v="65"/>
    <x v="12"/>
    <n v="51"/>
  </r>
  <r>
    <x v="2"/>
    <x v="25"/>
    <x v="12"/>
    <n v="13"/>
  </r>
  <r>
    <x v="2"/>
    <x v="26"/>
    <x v="12"/>
    <n v="75"/>
  </r>
  <r>
    <x v="2"/>
    <x v="27"/>
    <x v="12"/>
    <n v="47.5"/>
  </r>
  <r>
    <x v="2"/>
    <x v="28"/>
    <x v="12"/>
    <n v="58"/>
  </r>
  <r>
    <x v="2"/>
    <x v="66"/>
    <x v="12"/>
    <n v="59.5"/>
  </r>
  <r>
    <x v="2"/>
    <x v="67"/>
    <x v="12"/>
    <n v="17.149999999999999"/>
  </r>
  <r>
    <x v="2"/>
    <x v="29"/>
    <x v="12"/>
    <n v="16"/>
  </r>
  <r>
    <x v="2"/>
    <x v="85"/>
    <x v="12"/>
    <n v="60"/>
  </r>
  <r>
    <x v="3"/>
    <x v="30"/>
    <x v="12"/>
    <n v="18.700000000000003"/>
  </r>
  <r>
    <x v="3"/>
    <x v="31"/>
    <x v="12"/>
    <n v="21.450000000000003"/>
  </r>
  <r>
    <x v="3"/>
    <x v="32"/>
    <x v="12"/>
    <n v="0.45299999999999996"/>
  </r>
  <r>
    <x v="3"/>
    <x v="33"/>
    <x v="12"/>
    <n v="41.3"/>
  </r>
  <r>
    <x v="3"/>
    <x v="91"/>
    <x v="12"/>
    <n v="33.799999999999997"/>
  </r>
  <r>
    <x v="3"/>
    <x v="76"/>
    <x v="12"/>
    <n v="34.75"/>
  </r>
  <r>
    <x v="3"/>
    <x v="34"/>
    <x v="12"/>
    <n v="34.349999999999994"/>
  </r>
  <r>
    <x v="3"/>
    <x v="35"/>
    <x v="12"/>
    <n v="8.7050000000000001"/>
  </r>
  <r>
    <x v="4"/>
    <x v="36"/>
    <x v="12"/>
    <n v="2.0099999999999998"/>
  </r>
  <r>
    <x v="5"/>
    <x v="86"/>
    <x v="12"/>
    <n v="23"/>
  </r>
  <r>
    <x v="5"/>
    <x v="37"/>
    <x v="12"/>
    <n v="16"/>
  </r>
  <r>
    <x v="5"/>
    <x v="87"/>
    <x v="12"/>
    <n v="13"/>
  </r>
  <r>
    <x v="5"/>
    <x v="88"/>
    <x v="12"/>
    <n v="68.5"/>
  </r>
  <r>
    <x v="5"/>
    <x v="38"/>
    <x v="12"/>
    <n v="30"/>
  </r>
  <r>
    <x v="5"/>
    <x v="89"/>
    <x v="12"/>
    <n v="21.5"/>
  </r>
  <r>
    <x v="5"/>
    <x v="39"/>
    <x v="12"/>
    <n v="35.5"/>
  </r>
  <r>
    <x v="5"/>
    <x v="40"/>
    <x v="12"/>
    <n v="35.5"/>
  </r>
  <r>
    <x v="5"/>
    <x v="41"/>
    <x v="12"/>
    <n v="82"/>
  </r>
  <r>
    <x v="5"/>
    <x v="42"/>
    <x v="12"/>
    <n v="70.5"/>
  </r>
  <r>
    <x v="5"/>
    <x v="62"/>
    <x v="12"/>
    <n v="1.75"/>
  </r>
  <r>
    <x v="5"/>
    <x v="43"/>
    <x v="12"/>
    <n v="66.5"/>
  </r>
  <r>
    <x v="5"/>
    <x v="68"/>
    <x v="12"/>
    <n v="48.5"/>
  </r>
  <r>
    <x v="5"/>
    <x v="69"/>
    <x v="12"/>
    <n v="38"/>
  </r>
  <r>
    <x v="5"/>
    <x v="44"/>
    <x v="12"/>
    <n v="88.5"/>
  </r>
  <r>
    <x v="5"/>
    <x v="45"/>
    <x v="12"/>
    <n v="56"/>
  </r>
  <r>
    <x v="5"/>
    <x v="70"/>
    <x v="12"/>
    <n v="68"/>
  </r>
  <r>
    <x v="5"/>
    <x v="46"/>
    <x v="12"/>
    <n v="35"/>
  </r>
  <r>
    <x v="5"/>
    <x v="75"/>
    <x v="12"/>
    <n v="2.9000000000000004"/>
  </r>
  <r>
    <x v="6"/>
    <x v="47"/>
    <x v="12"/>
    <n v="46"/>
  </r>
  <r>
    <x v="6"/>
    <x v="48"/>
    <x v="12"/>
    <n v="46"/>
  </r>
  <r>
    <x v="6"/>
    <x v="49"/>
    <x v="12"/>
    <n v="36.5"/>
  </r>
  <r>
    <x v="6"/>
    <x v="90"/>
    <x v="12"/>
    <n v="9.3000000000000007"/>
  </r>
  <r>
    <x v="6"/>
    <x v="71"/>
    <x v="12"/>
    <n v="41.5"/>
  </r>
  <r>
    <x v="6"/>
    <x v="50"/>
    <x v="12"/>
    <n v="82"/>
  </r>
  <r>
    <x v="6"/>
    <x v="72"/>
    <x v="12"/>
    <n v="0.9"/>
  </r>
  <r>
    <x v="6"/>
    <x v="51"/>
    <x v="12"/>
    <n v="1.75"/>
  </r>
  <r>
    <x v="6"/>
    <x v="52"/>
    <x v="12"/>
    <n v="6.1999999999999993"/>
  </r>
  <r>
    <x v="6"/>
    <x v="53"/>
    <x v="12"/>
    <n v="45.5"/>
  </r>
  <r>
    <x v="6"/>
    <x v="54"/>
    <x v="12"/>
    <n v="42.5"/>
  </r>
  <r>
    <x v="7"/>
    <x v="57"/>
    <x v="12"/>
    <n v="18.3"/>
  </r>
  <r>
    <x v="7"/>
    <x v="58"/>
    <x v="12"/>
    <n v="36.700000000000003"/>
  </r>
  <r>
    <x v="1"/>
    <x v="77"/>
    <x v="13"/>
    <n v="12.45"/>
  </r>
  <r>
    <x v="1"/>
    <x v="92"/>
    <x v="13"/>
    <n v="21.45"/>
  </r>
  <r>
    <x v="1"/>
    <x v="78"/>
    <x v="13"/>
    <n v="7.9"/>
  </r>
  <r>
    <x v="1"/>
    <x v="79"/>
    <x v="13"/>
    <n v="14"/>
  </r>
  <r>
    <x v="1"/>
    <x v="59"/>
    <x v="13"/>
    <n v="8.6000000000000014"/>
  </r>
  <r>
    <x v="1"/>
    <x v="1"/>
    <x v="13"/>
    <n v="19.399999999999999"/>
  </r>
  <r>
    <x v="1"/>
    <x v="2"/>
    <x v="13"/>
    <n v="24.799999999999997"/>
  </r>
  <r>
    <x v="1"/>
    <x v="3"/>
    <x v="13"/>
    <n v="4.9499999999999993"/>
  </r>
  <r>
    <x v="1"/>
    <x v="4"/>
    <x v="13"/>
    <n v="54.65"/>
  </r>
  <r>
    <x v="1"/>
    <x v="5"/>
    <x v="13"/>
    <n v="17"/>
  </r>
  <r>
    <x v="1"/>
    <x v="6"/>
    <x v="13"/>
    <n v="18.75"/>
  </r>
  <r>
    <x v="1"/>
    <x v="7"/>
    <x v="13"/>
    <n v="25.1"/>
  </r>
  <r>
    <x v="1"/>
    <x v="8"/>
    <x v="13"/>
    <n v="22.049999999999997"/>
  </r>
  <r>
    <x v="1"/>
    <x v="9"/>
    <x v="13"/>
    <n v="64.150000000000006"/>
  </r>
  <r>
    <x v="1"/>
    <x v="10"/>
    <x v="13"/>
    <n v="17.8"/>
  </r>
  <r>
    <x v="1"/>
    <x v="11"/>
    <x v="13"/>
    <n v="27.4"/>
  </r>
  <r>
    <x v="1"/>
    <x v="80"/>
    <x v="13"/>
    <n v="28.35"/>
  </r>
  <r>
    <x v="1"/>
    <x v="60"/>
    <x v="13"/>
    <n v="24.05"/>
  </r>
  <r>
    <x v="1"/>
    <x v="63"/>
    <x v="13"/>
    <n v="43.599999999999994"/>
  </r>
  <r>
    <x v="1"/>
    <x v="12"/>
    <x v="13"/>
    <n v="18.799999999999997"/>
  </r>
  <r>
    <x v="1"/>
    <x v="81"/>
    <x v="13"/>
    <n v="8.0500000000000007"/>
  </r>
  <r>
    <x v="1"/>
    <x v="13"/>
    <x v="13"/>
    <n v="10.7"/>
  </r>
  <r>
    <x v="1"/>
    <x v="14"/>
    <x v="13"/>
    <n v="14.75"/>
  </r>
  <r>
    <x v="1"/>
    <x v="15"/>
    <x v="13"/>
    <n v="6.65"/>
  </r>
  <r>
    <x v="1"/>
    <x v="16"/>
    <x v="13"/>
    <n v="17.5"/>
  </r>
  <r>
    <x v="1"/>
    <x v="73"/>
    <x v="13"/>
    <n v="28.3"/>
  </r>
  <r>
    <x v="1"/>
    <x v="17"/>
    <x v="13"/>
    <n v="11.6"/>
  </r>
  <r>
    <x v="1"/>
    <x v="18"/>
    <x v="13"/>
    <n v="15.549999999999999"/>
  </r>
  <r>
    <x v="1"/>
    <x v="82"/>
    <x v="13"/>
    <n v="11.1"/>
  </r>
  <r>
    <x v="1"/>
    <x v="61"/>
    <x v="13"/>
    <n v="14.65"/>
  </r>
  <r>
    <x v="1"/>
    <x v="19"/>
    <x v="13"/>
    <n v="21.65"/>
  </r>
  <r>
    <x v="1"/>
    <x v="20"/>
    <x v="13"/>
    <n v="9"/>
  </r>
  <r>
    <x v="1"/>
    <x v="21"/>
    <x v="13"/>
    <n v="14.35"/>
  </r>
  <r>
    <x v="1"/>
    <x v="83"/>
    <x v="13"/>
    <n v="10.75"/>
  </r>
  <r>
    <x v="1"/>
    <x v="23"/>
    <x v="13"/>
    <n v="3.7"/>
  </r>
  <r>
    <x v="1"/>
    <x v="84"/>
    <x v="13"/>
    <n v="8.1"/>
  </r>
  <r>
    <x v="2"/>
    <x v="64"/>
    <x v="13"/>
    <n v="42.5"/>
  </r>
  <r>
    <x v="2"/>
    <x v="24"/>
    <x v="13"/>
    <n v="55.5"/>
  </r>
  <r>
    <x v="2"/>
    <x v="65"/>
    <x v="13"/>
    <n v="42.5"/>
  </r>
  <r>
    <x v="2"/>
    <x v="25"/>
    <x v="13"/>
    <n v="18.75"/>
  </r>
  <r>
    <x v="2"/>
    <x v="26"/>
    <x v="13"/>
    <n v="62"/>
  </r>
  <r>
    <x v="2"/>
    <x v="27"/>
    <x v="13"/>
    <n v="51"/>
  </r>
  <r>
    <x v="2"/>
    <x v="28"/>
    <x v="13"/>
    <n v="53.5"/>
  </r>
  <r>
    <x v="2"/>
    <x v="66"/>
    <x v="13"/>
    <n v="58"/>
  </r>
  <r>
    <x v="2"/>
    <x v="67"/>
    <x v="13"/>
    <n v="14"/>
  </r>
  <r>
    <x v="2"/>
    <x v="29"/>
    <x v="13"/>
    <n v="7.9499999999999993"/>
  </r>
  <r>
    <x v="2"/>
    <x v="85"/>
    <x v="13"/>
    <n v="62"/>
  </r>
  <r>
    <x v="3"/>
    <x v="30"/>
    <x v="13"/>
    <n v="30.150000000000002"/>
  </r>
  <r>
    <x v="3"/>
    <x v="31"/>
    <x v="13"/>
    <n v="33.700000000000003"/>
  </r>
  <r>
    <x v="3"/>
    <x v="32"/>
    <x v="13"/>
    <n v="0.55499999999999994"/>
  </r>
  <r>
    <x v="3"/>
    <x v="33"/>
    <x v="13"/>
    <n v="31.5"/>
  </r>
  <r>
    <x v="3"/>
    <x v="91"/>
    <x v="13"/>
    <n v="27.15"/>
  </r>
  <r>
    <x v="3"/>
    <x v="76"/>
    <x v="13"/>
    <n v="30.7"/>
  </r>
  <r>
    <x v="3"/>
    <x v="34"/>
    <x v="13"/>
    <n v="28.55"/>
  </r>
  <r>
    <x v="3"/>
    <x v="35"/>
    <x v="13"/>
    <n v="10.1"/>
  </r>
  <r>
    <x v="5"/>
    <x v="86"/>
    <x v="13"/>
    <n v="27"/>
  </r>
  <r>
    <x v="5"/>
    <x v="37"/>
    <x v="13"/>
    <n v="9.6999999999999993"/>
  </r>
  <r>
    <x v="5"/>
    <x v="87"/>
    <x v="13"/>
    <n v="11.5"/>
  </r>
  <r>
    <x v="5"/>
    <x v="88"/>
    <x v="13"/>
    <n v="70.5"/>
  </r>
  <r>
    <x v="5"/>
    <x v="38"/>
    <x v="13"/>
    <n v="31"/>
  </r>
  <r>
    <x v="5"/>
    <x v="89"/>
    <x v="13"/>
    <n v="14.5"/>
  </r>
  <r>
    <x v="5"/>
    <x v="39"/>
    <x v="13"/>
    <n v="35"/>
  </r>
  <r>
    <x v="5"/>
    <x v="40"/>
    <x v="13"/>
    <n v="40.5"/>
  </r>
  <r>
    <x v="5"/>
    <x v="41"/>
    <x v="13"/>
    <n v="77.5"/>
  </r>
  <r>
    <x v="5"/>
    <x v="42"/>
    <x v="13"/>
    <n v="68.5"/>
  </r>
  <r>
    <x v="5"/>
    <x v="62"/>
    <x v="13"/>
    <n v="1.3"/>
  </r>
  <r>
    <x v="5"/>
    <x v="93"/>
    <x v="13"/>
    <n v="55.5"/>
  </r>
  <r>
    <x v="5"/>
    <x v="43"/>
    <x v="13"/>
    <n v="70.5"/>
  </r>
  <r>
    <x v="5"/>
    <x v="68"/>
    <x v="13"/>
    <n v="44"/>
  </r>
  <r>
    <x v="5"/>
    <x v="69"/>
    <x v="13"/>
    <n v="36"/>
  </r>
  <r>
    <x v="5"/>
    <x v="44"/>
    <x v="13"/>
    <n v="77.5"/>
  </r>
  <r>
    <x v="5"/>
    <x v="94"/>
    <x v="13"/>
    <n v="39.5"/>
  </r>
  <r>
    <x v="5"/>
    <x v="70"/>
    <x v="13"/>
    <n v="85.5"/>
  </r>
  <r>
    <x v="5"/>
    <x v="46"/>
    <x v="13"/>
    <n v="46.5"/>
  </r>
  <r>
    <x v="5"/>
    <x v="75"/>
    <x v="13"/>
    <n v="2.6"/>
  </r>
  <r>
    <x v="6"/>
    <x v="47"/>
    <x v="13"/>
    <n v="28"/>
  </r>
  <r>
    <x v="6"/>
    <x v="48"/>
    <x v="13"/>
    <n v="43.5"/>
  </r>
  <r>
    <x v="6"/>
    <x v="49"/>
    <x v="13"/>
    <n v="31"/>
  </r>
  <r>
    <x v="6"/>
    <x v="90"/>
    <x v="13"/>
    <n v="9.5500000000000007"/>
  </r>
  <r>
    <x v="6"/>
    <x v="95"/>
    <x v="13"/>
    <n v="40.5"/>
  </r>
  <r>
    <x v="6"/>
    <x v="50"/>
    <x v="13"/>
    <n v="73"/>
  </r>
  <r>
    <x v="6"/>
    <x v="96"/>
    <x v="13"/>
    <n v="93"/>
  </r>
  <r>
    <x v="6"/>
    <x v="72"/>
    <x v="13"/>
    <n v="0"/>
  </r>
  <r>
    <x v="6"/>
    <x v="51"/>
    <x v="13"/>
    <n v="5.0999999999999996"/>
  </r>
  <r>
    <x v="6"/>
    <x v="52"/>
    <x v="13"/>
    <n v="5.75"/>
  </r>
  <r>
    <x v="6"/>
    <x v="97"/>
    <x v="13"/>
    <n v="29"/>
  </r>
  <r>
    <x v="6"/>
    <x v="54"/>
    <x v="13"/>
    <n v="30.5"/>
  </r>
  <r>
    <x v="6"/>
    <x v="98"/>
    <x v="13"/>
    <n v="1.3"/>
  </r>
  <r>
    <x v="7"/>
    <x v="57"/>
    <x v="13"/>
    <n v="20.049999999999997"/>
  </r>
  <r>
    <x v="7"/>
    <x v="58"/>
    <x v="13"/>
    <n v="37.85"/>
  </r>
  <r>
    <x v="1"/>
    <x v="77"/>
    <x v="14"/>
    <n v="12.3"/>
  </r>
  <r>
    <x v="1"/>
    <x v="92"/>
    <x v="14"/>
    <n v="20.45"/>
  </r>
  <r>
    <x v="1"/>
    <x v="78"/>
    <x v="14"/>
    <n v="7.35"/>
  </r>
  <r>
    <x v="1"/>
    <x v="79"/>
    <x v="14"/>
    <n v="14.45"/>
  </r>
  <r>
    <x v="1"/>
    <x v="59"/>
    <x v="14"/>
    <n v="7.8"/>
  </r>
  <r>
    <x v="1"/>
    <x v="1"/>
    <x v="14"/>
    <n v="27.4"/>
  </r>
  <r>
    <x v="1"/>
    <x v="2"/>
    <x v="14"/>
    <n v="22.95"/>
  </r>
  <r>
    <x v="1"/>
    <x v="3"/>
    <x v="14"/>
    <n v="4.5999999999999996"/>
  </r>
  <r>
    <x v="1"/>
    <x v="4"/>
    <x v="14"/>
    <n v="71"/>
  </r>
  <r>
    <x v="1"/>
    <x v="5"/>
    <x v="14"/>
    <n v="14.8"/>
  </r>
  <r>
    <x v="1"/>
    <x v="6"/>
    <x v="14"/>
    <n v="18.299999999999997"/>
  </r>
  <r>
    <x v="1"/>
    <x v="7"/>
    <x v="14"/>
    <n v="21.5"/>
  </r>
  <r>
    <x v="1"/>
    <x v="8"/>
    <x v="14"/>
    <n v="16.799999999999997"/>
  </r>
  <r>
    <x v="1"/>
    <x v="9"/>
    <x v="14"/>
    <n v="67.25"/>
  </r>
  <r>
    <x v="1"/>
    <x v="10"/>
    <x v="14"/>
    <n v="19"/>
  </r>
  <r>
    <x v="1"/>
    <x v="11"/>
    <x v="14"/>
    <n v="25.35"/>
  </r>
  <r>
    <x v="1"/>
    <x v="80"/>
    <x v="14"/>
    <n v="27.15"/>
  </r>
  <r>
    <x v="1"/>
    <x v="60"/>
    <x v="14"/>
    <n v="24"/>
  </r>
  <r>
    <x v="1"/>
    <x v="63"/>
    <x v="14"/>
    <n v="40.5"/>
  </r>
  <r>
    <x v="1"/>
    <x v="12"/>
    <x v="14"/>
    <n v="16.600000000000001"/>
  </r>
  <r>
    <x v="1"/>
    <x v="81"/>
    <x v="14"/>
    <n v="10.8"/>
  </r>
  <r>
    <x v="1"/>
    <x v="13"/>
    <x v="14"/>
    <n v="9.8000000000000007"/>
  </r>
  <r>
    <x v="1"/>
    <x v="14"/>
    <x v="14"/>
    <n v="13.55"/>
  </r>
  <r>
    <x v="1"/>
    <x v="15"/>
    <x v="14"/>
    <n v="6.15"/>
  </r>
  <r>
    <x v="1"/>
    <x v="16"/>
    <x v="14"/>
    <n v="18"/>
  </r>
  <r>
    <x v="1"/>
    <x v="73"/>
    <x v="14"/>
    <n v="28.9"/>
  </r>
  <r>
    <x v="1"/>
    <x v="74"/>
    <x v="14"/>
    <n v="32"/>
  </r>
  <r>
    <x v="1"/>
    <x v="17"/>
    <x v="14"/>
    <n v="13.4"/>
  </r>
  <r>
    <x v="1"/>
    <x v="18"/>
    <x v="14"/>
    <n v="12.2"/>
  </r>
  <r>
    <x v="1"/>
    <x v="82"/>
    <x v="14"/>
    <n v="16.05"/>
  </r>
  <r>
    <x v="1"/>
    <x v="61"/>
    <x v="14"/>
    <n v="15.149999999999999"/>
  </r>
  <r>
    <x v="1"/>
    <x v="19"/>
    <x v="14"/>
    <n v="20.7"/>
  </r>
  <r>
    <x v="1"/>
    <x v="20"/>
    <x v="14"/>
    <n v="7.65"/>
  </r>
  <r>
    <x v="1"/>
    <x v="21"/>
    <x v="14"/>
    <n v="14.55"/>
  </r>
  <r>
    <x v="1"/>
    <x v="22"/>
    <x v="14"/>
    <n v="11"/>
  </r>
  <r>
    <x v="1"/>
    <x v="83"/>
    <x v="14"/>
    <n v="11.5"/>
  </r>
  <r>
    <x v="1"/>
    <x v="23"/>
    <x v="14"/>
    <n v="3.8499999999999996"/>
  </r>
  <r>
    <x v="1"/>
    <x v="84"/>
    <x v="14"/>
    <n v="8.5"/>
  </r>
  <r>
    <x v="2"/>
    <x v="64"/>
    <x v="14"/>
    <n v="46.5"/>
  </r>
  <r>
    <x v="2"/>
    <x v="24"/>
    <x v="14"/>
    <n v="66"/>
  </r>
  <r>
    <x v="2"/>
    <x v="65"/>
    <x v="14"/>
    <n v="46.5"/>
  </r>
  <r>
    <x v="2"/>
    <x v="25"/>
    <x v="14"/>
    <n v="7.75"/>
  </r>
  <r>
    <x v="2"/>
    <x v="26"/>
    <x v="14"/>
    <n v="64.5"/>
  </r>
  <r>
    <x v="2"/>
    <x v="27"/>
    <x v="14"/>
    <n v="46"/>
  </r>
  <r>
    <x v="2"/>
    <x v="28"/>
    <x v="14"/>
    <n v="55.5"/>
  </r>
  <r>
    <x v="2"/>
    <x v="66"/>
    <x v="14"/>
    <n v="62"/>
  </r>
  <r>
    <x v="2"/>
    <x v="67"/>
    <x v="14"/>
    <n v="13"/>
  </r>
  <r>
    <x v="2"/>
    <x v="29"/>
    <x v="14"/>
    <n v="5.75"/>
  </r>
  <r>
    <x v="2"/>
    <x v="85"/>
    <x v="14"/>
    <n v="62"/>
  </r>
  <r>
    <x v="3"/>
    <x v="30"/>
    <x v="14"/>
    <n v="17.450000000000003"/>
  </r>
  <r>
    <x v="3"/>
    <x v="31"/>
    <x v="14"/>
    <n v="18.899999999999999"/>
  </r>
  <r>
    <x v="3"/>
    <x v="32"/>
    <x v="14"/>
    <n v="8.7999999999999995E-2"/>
  </r>
  <r>
    <x v="3"/>
    <x v="33"/>
    <x v="14"/>
    <n v="35.200000000000003"/>
  </r>
  <r>
    <x v="3"/>
    <x v="91"/>
    <x v="14"/>
    <n v="25.85"/>
  </r>
  <r>
    <x v="3"/>
    <x v="76"/>
    <x v="14"/>
    <n v="36.6"/>
  </r>
  <r>
    <x v="3"/>
    <x v="34"/>
    <x v="14"/>
    <n v="23.700000000000003"/>
  </r>
  <r>
    <x v="3"/>
    <x v="99"/>
    <x v="14"/>
    <n v="40.599999999999994"/>
  </r>
  <r>
    <x v="3"/>
    <x v="100"/>
    <x v="14"/>
    <n v="26.25"/>
  </r>
  <r>
    <x v="3"/>
    <x v="101"/>
    <x v="14"/>
    <n v="5.6150000000000002"/>
  </r>
  <r>
    <x v="3"/>
    <x v="35"/>
    <x v="14"/>
    <n v="7.1050000000000004"/>
  </r>
  <r>
    <x v="4"/>
    <x v="36"/>
    <x v="14"/>
    <n v="1.9699999999999998"/>
  </r>
  <r>
    <x v="5"/>
    <x v="86"/>
    <x v="14"/>
    <n v="21.5"/>
  </r>
  <r>
    <x v="5"/>
    <x v="37"/>
    <x v="14"/>
    <n v="8.5500000000000007"/>
  </r>
  <r>
    <x v="5"/>
    <x v="87"/>
    <x v="14"/>
    <n v="10.35"/>
  </r>
  <r>
    <x v="5"/>
    <x v="88"/>
    <x v="14"/>
    <n v="73"/>
  </r>
  <r>
    <x v="5"/>
    <x v="38"/>
    <x v="14"/>
    <n v="27.5"/>
  </r>
  <r>
    <x v="5"/>
    <x v="89"/>
    <x v="14"/>
    <n v="14"/>
  </r>
  <r>
    <x v="5"/>
    <x v="39"/>
    <x v="14"/>
    <n v="33.5"/>
  </r>
  <r>
    <x v="5"/>
    <x v="40"/>
    <x v="14"/>
    <n v="38"/>
  </r>
  <r>
    <x v="5"/>
    <x v="41"/>
    <x v="14"/>
    <n v="57.5"/>
  </r>
  <r>
    <x v="5"/>
    <x v="42"/>
    <x v="14"/>
    <n v="66.5"/>
  </r>
  <r>
    <x v="5"/>
    <x v="62"/>
    <x v="14"/>
    <n v="1.3"/>
  </r>
  <r>
    <x v="5"/>
    <x v="93"/>
    <x v="14"/>
    <n v="55.5"/>
  </r>
  <r>
    <x v="5"/>
    <x v="43"/>
    <x v="14"/>
    <n v="68.5"/>
  </r>
  <r>
    <x v="5"/>
    <x v="68"/>
    <x v="14"/>
    <n v="45.5"/>
  </r>
  <r>
    <x v="5"/>
    <x v="69"/>
    <x v="14"/>
    <n v="39.5"/>
  </r>
  <r>
    <x v="5"/>
    <x v="44"/>
    <x v="14"/>
    <n v="82"/>
  </r>
  <r>
    <x v="5"/>
    <x v="94"/>
    <x v="14"/>
    <n v="40.5"/>
  </r>
  <r>
    <x v="5"/>
    <x v="70"/>
    <x v="14"/>
    <n v="48.5"/>
  </r>
  <r>
    <x v="5"/>
    <x v="46"/>
    <x v="14"/>
    <n v="46"/>
  </r>
  <r>
    <x v="5"/>
    <x v="75"/>
    <x v="14"/>
    <n v="3.35"/>
  </r>
  <r>
    <x v="6"/>
    <x v="47"/>
    <x v="14"/>
    <n v="33.5"/>
  </r>
  <r>
    <x v="6"/>
    <x v="48"/>
    <x v="14"/>
    <n v="41.5"/>
  </r>
  <r>
    <x v="6"/>
    <x v="49"/>
    <x v="14"/>
    <n v="27.5"/>
  </r>
  <r>
    <x v="6"/>
    <x v="90"/>
    <x v="14"/>
    <n v="12.45"/>
  </r>
  <r>
    <x v="6"/>
    <x v="95"/>
    <x v="14"/>
    <n v="41.5"/>
  </r>
  <r>
    <x v="6"/>
    <x v="50"/>
    <x v="14"/>
    <n v="91"/>
  </r>
  <r>
    <x v="6"/>
    <x v="96"/>
    <x v="14"/>
    <n v="101.5"/>
  </r>
  <r>
    <x v="6"/>
    <x v="72"/>
    <x v="14"/>
    <n v="2.2000000000000002"/>
  </r>
  <r>
    <x v="6"/>
    <x v="51"/>
    <x v="14"/>
    <n v="6.1999999999999993"/>
  </r>
  <r>
    <x v="6"/>
    <x v="52"/>
    <x v="14"/>
    <n v="6.65"/>
  </r>
  <r>
    <x v="6"/>
    <x v="97"/>
    <x v="14"/>
    <n v="30"/>
  </r>
  <r>
    <x v="6"/>
    <x v="98"/>
    <x v="14"/>
    <n v="1.3"/>
  </r>
  <r>
    <x v="7"/>
    <x v="57"/>
    <x v="14"/>
    <n v="16.75"/>
  </r>
  <r>
    <x v="7"/>
    <x v="58"/>
    <x v="14"/>
    <n v="14.3"/>
  </r>
  <r>
    <x v="1"/>
    <x v="77"/>
    <x v="15"/>
    <n v="12.3"/>
  </r>
  <r>
    <x v="1"/>
    <x v="92"/>
    <x v="15"/>
    <n v="18.75"/>
  </r>
  <r>
    <x v="1"/>
    <x v="78"/>
    <x v="15"/>
    <n v="6.8000000000000007"/>
  </r>
  <r>
    <x v="1"/>
    <x v="79"/>
    <x v="15"/>
    <n v="11.350000000000001"/>
  </r>
  <r>
    <x v="1"/>
    <x v="1"/>
    <x v="15"/>
    <n v="15.8"/>
  </r>
  <r>
    <x v="1"/>
    <x v="2"/>
    <x v="15"/>
    <n v="25.45"/>
  </r>
  <r>
    <x v="1"/>
    <x v="3"/>
    <x v="15"/>
    <n v="5.15"/>
  </r>
  <r>
    <x v="1"/>
    <x v="4"/>
    <x v="15"/>
    <n v="62"/>
  </r>
  <r>
    <x v="1"/>
    <x v="5"/>
    <x v="15"/>
    <n v="16.75"/>
  </r>
  <r>
    <x v="1"/>
    <x v="6"/>
    <x v="15"/>
    <n v="17.850000000000001"/>
  </r>
  <r>
    <x v="1"/>
    <x v="7"/>
    <x v="15"/>
    <n v="25.35"/>
  </r>
  <r>
    <x v="1"/>
    <x v="8"/>
    <x v="15"/>
    <n v="14.6"/>
  </r>
  <r>
    <x v="1"/>
    <x v="9"/>
    <x v="15"/>
    <n v="73.25"/>
  </r>
  <r>
    <x v="1"/>
    <x v="10"/>
    <x v="15"/>
    <n v="17.05"/>
  </r>
  <r>
    <x v="1"/>
    <x v="11"/>
    <x v="15"/>
    <n v="23.05"/>
  </r>
  <r>
    <x v="1"/>
    <x v="80"/>
    <x v="15"/>
    <n v="27.15"/>
  </r>
  <r>
    <x v="1"/>
    <x v="60"/>
    <x v="15"/>
    <n v="22.5"/>
  </r>
  <r>
    <x v="1"/>
    <x v="63"/>
    <x v="15"/>
    <n v="34.75"/>
  </r>
  <r>
    <x v="1"/>
    <x v="12"/>
    <x v="15"/>
    <n v="14.45"/>
  </r>
  <r>
    <x v="1"/>
    <x v="81"/>
    <x v="15"/>
    <n v="14.55"/>
  </r>
  <r>
    <x v="1"/>
    <x v="13"/>
    <x v="15"/>
    <n v="9.6"/>
  </r>
  <r>
    <x v="1"/>
    <x v="14"/>
    <x v="15"/>
    <n v="12.9"/>
  </r>
  <r>
    <x v="1"/>
    <x v="15"/>
    <x v="15"/>
    <n v="9.1"/>
  </r>
  <r>
    <x v="1"/>
    <x v="16"/>
    <x v="15"/>
    <n v="14.5"/>
  </r>
  <r>
    <x v="1"/>
    <x v="73"/>
    <x v="15"/>
    <n v="26.55"/>
  </r>
  <r>
    <x v="1"/>
    <x v="74"/>
    <x v="15"/>
    <n v="32.950000000000003"/>
  </r>
  <r>
    <x v="1"/>
    <x v="17"/>
    <x v="15"/>
    <n v="12.3"/>
  </r>
  <r>
    <x v="1"/>
    <x v="18"/>
    <x v="15"/>
    <n v="10.4"/>
  </r>
  <r>
    <x v="1"/>
    <x v="82"/>
    <x v="15"/>
    <n v="7.2"/>
  </r>
  <r>
    <x v="1"/>
    <x v="61"/>
    <x v="15"/>
    <n v="12.15"/>
  </r>
  <r>
    <x v="1"/>
    <x v="19"/>
    <x v="15"/>
    <n v="20.399999999999999"/>
  </r>
  <r>
    <x v="1"/>
    <x v="20"/>
    <x v="15"/>
    <n v="9.6499999999999986"/>
  </r>
  <r>
    <x v="1"/>
    <x v="21"/>
    <x v="15"/>
    <n v="17.350000000000001"/>
  </r>
  <r>
    <x v="1"/>
    <x v="22"/>
    <x v="15"/>
    <n v="9.9499999999999993"/>
  </r>
  <r>
    <x v="1"/>
    <x v="83"/>
    <x v="15"/>
    <n v="18.100000000000001"/>
  </r>
  <r>
    <x v="1"/>
    <x v="23"/>
    <x v="15"/>
    <n v="4.3000000000000007"/>
  </r>
  <r>
    <x v="1"/>
    <x v="84"/>
    <x v="15"/>
    <n v="8.8500000000000014"/>
  </r>
  <r>
    <x v="2"/>
    <x v="64"/>
    <x v="15"/>
    <n v="43.5"/>
  </r>
  <r>
    <x v="2"/>
    <x v="24"/>
    <x v="15"/>
    <n v="52.5"/>
  </r>
  <r>
    <x v="2"/>
    <x v="65"/>
    <x v="15"/>
    <n v="49"/>
  </r>
  <r>
    <x v="2"/>
    <x v="25"/>
    <x v="15"/>
    <n v="32.5"/>
  </r>
  <r>
    <x v="2"/>
    <x v="26"/>
    <x v="15"/>
    <n v="73"/>
  </r>
  <r>
    <x v="2"/>
    <x v="27"/>
    <x v="15"/>
    <n v="41.5"/>
  </r>
  <r>
    <x v="2"/>
    <x v="28"/>
    <x v="15"/>
    <n v="46.5"/>
  </r>
  <r>
    <x v="2"/>
    <x v="66"/>
    <x v="15"/>
    <n v="70.5"/>
  </r>
  <r>
    <x v="2"/>
    <x v="67"/>
    <x v="15"/>
    <n v="20.5"/>
  </r>
  <r>
    <x v="2"/>
    <x v="29"/>
    <x v="15"/>
    <n v="20"/>
  </r>
  <r>
    <x v="2"/>
    <x v="85"/>
    <x v="15"/>
    <n v="66.5"/>
  </r>
  <r>
    <x v="3"/>
    <x v="30"/>
    <x v="15"/>
    <n v="15.25"/>
  </r>
  <r>
    <x v="3"/>
    <x v="31"/>
    <x v="15"/>
    <n v="12.850000000000001"/>
  </r>
  <r>
    <x v="3"/>
    <x v="32"/>
    <x v="15"/>
    <n v="0.23449999999999999"/>
  </r>
  <r>
    <x v="3"/>
    <x v="33"/>
    <x v="15"/>
    <n v="49.75"/>
  </r>
  <r>
    <x v="3"/>
    <x v="91"/>
    <x v="15"/>
    <n v="13.85"/>
  </r>
  <r>
    <x v="3"/>
    <x v="76"/>
    <x v="15"/>
    <n v="36.700000000000003"/>
  </r>
  <r>
    <x v="3"/>
    <x v="34"/>
    <x v="15"/>
    <n v="33.549999999999997"/>
  </r>
  <r>
    <x v="3"/>
    <x v="99"/>
    <x v="15"/>
    <n v="44.65"/>
  </r>
  <r>
    <x v="3"/>
    <x v="100"/>
    <x v="15"/>
    <n v="34.5"/>
  </r>
  <r>
    <x v="3"/>
    <x v="101"/>
    <x v="15"/>
    <n v="11.649999999999999"/>
  </r>
  <r>
    <x v="3"/>
    <x v="35"/>
    <x v="15"/>
    <n v="7.2750000000000004"/>
  </r>
  <r>
    <x v="4"/>
    <x v="36"/>
    <x v="15"/>
    <n v="2.02"/>
  </r>
  <r>
    <x v="5"/>
    <x v="86"/>
    <x v="15"/>
    <n v="14"/>
  </r>
  <r>
    <x v="5"/>
    <x v="37"/>
    <x v="15"/>
    <n v="6.45"/>
  </r>
  <r>
    <x v="5"/>
    <x v="87"/>
    <x v="15"/>
    <n v="9.0500000000000007"/>
  </r>
  <r>
    <x v="5"/>
    <x v="88"/>
    <x v="15"/>
    <n v="57.5"/>
  </r>
  <r>
    <x v="5"/>
    <x v="38"/>
    <x v="15"/>
    <n v="27"/>
  </r>
  <r>
    <x v="5"/>
    <x v="102"/>
    <x v="15"/>
    <n v="19"/>
  </r>
  <r>
    <x v="5"/>
    <x v="103"/>
    <x v="15"/>
    <n v="40"/>
  </r>
  <r>
    <x v="5"/>
    <x v="104"/>
    <x v="15"/>
    <n v="39.5"/>
  </r>
  <r>
    <x v="5"/>
    <x v="105"/>
    <x v="15"/>
    <n v="68.5"/>
  </r>
  <r>
    <x v="5"/>
    <x v="42"/>
    <x v="15"/>
    <n v="59.5"/>
  </r>
  <r>
    <x v="5"/>
    <x v="62"/>
    <x v="15"/>
    <n v="1.1000000000000001"/>
  </r>
  <r>
    <x v="5"/>
    <x v="93"/>
    <x v="15"/>
    <n v="46"/>
  </r>
  <r>
    <x v="5"/>
    <x v="43"/>
    <x v="15"/>
    <n v="68.5"/>
  </r>
  <r>
    <x v="5"/>
    <x v="68"/>
    <x v="15"/>
    <n v="46"/>
  </r>
  <r>
    <x v="5"/>
    <x v="69"/>
    <x v="15"/>
    <n v="32.5"/>
  </r>
  <r>
    <x v="5"/>
    <x v="44"/>
    <x v="15"/>
    <n v="77.5"/>
  </r>
  <r>
    <x v="5"/>
    <x v="94"/>
    <x v="15"/>
    <n v="32.5"/>
  </r>
  <r>
    <x v="5"/>
    <x v="70"/>
    <x v="15"/>
    <n v="45"/>
  </r>
  <r>
    <x v="5"/>
    <x v="46"/>
    <x v="15"/>
    <n v="36.5"/>
  </r>
  <r>
    <x v="5"/>
    <x v="75"/>
    <x v="15"/>
    <n v="3.8000000000000003"/>
  </r>
  <r>
    <x v="6"/>
    <x v="106"/>
    <x v="15"/>
    <n v="38.5"/>
  </r>
  <r>
    <x v="6"/>
    <x v="107"/>
    <x v="15"/>
    <n v="11.25"/>
  </r>
  <r>
    <x v="6"/>
    <x v="48"/>
    <x v="15"/>
    <n v="40"/>
  </r>
  <r>
    <x v="6"/>
    <x v="49"/>
    <x v="15"/>
    <n v="22"/>
  </r>
  <r>
    <x v="6"/>
    <x v="90"/>
    <x v="15"/>
    <n v="5.0999999999999996"/>
  </r>
  <r>
    <x v="6"/>
    <x v="95"/>
    <x v="15"/>
    <n v="30"/>
  </r>
  <r>
    <x v="6"/>
    <x v="50"/>
    <x v="15"/>
    <n v="80"/>
  </r>
  <r>
    <x v="6"/>
    <x v="96"/>
    <x v="15"/>
    <n v="71"/>
  </r>
  <r>
    <x v="6"/>
    <x v="72"/>
    <x v="15"/>
    <n v="0.9"/>
  </r>
  <r>
    <x v="6"/>
    <x v="51"/>
    <x v="15"/>
    <n v="3.1"/>
  </r>
  <r>
    <x v="6"/>
    <x v="52"/>
    <x v="15"/>
    <n v="6"/>
  </r>
  <r>
    <x v="6"/>
    <x v="97"/>
    <x v="15"/>
    <n v="24.5"/>
  </r>
  <r>
    <x v="6"/>
    <x v="98"/>
    <x v="15"/>
    <n v="0.5"/>
  </r>
  <r>
    <x v="7"/>
    <x v="57"/>
    <x v="15"/>
    <n v="22.299999999999997"/>
  </r>
  <r>
    <x v="7"/>
    <x v="58"/>
    <x v="15"/>
    <n v="22.1"/>
  </r>
  <r>
    <x v="1"/>
    <x v="77"/>
    <x v="16"/>
    <n v="14"/>
  </r>
  <r>
    <x v="1"/>
    <x v="92"/>
    <x v="16"/>
    <n v="20.5"/>
  </r>
  <r>
    <x v="1"/>
    <x v="78"/>
    <x v="16"/>
    <n v="9.6999999999999993"/>
  </r>
  <r>
    <x v="1"/>
    <x v="79"/>
    <x v="16"/>
    <n v="13"/>
  </r>
  <r>
    <x v="1"/>
    <x v="59"/>
    <x v="16"/>
    <n v="6.6"/>
  </r>
  <r>
    <x v="1"/>
    <x v="1"/>
    <x v="16"/>
    <n v="25.5"/>
  </r>
  <r>
    <x v="1"/>
    <x v="2"/>
    <x v="16"/>
    <n v="23.5"/>
  </r>
  <r>
    <x v="1"/>
    <x v="3"/>
    <x v="16"/>
    <n v="4.8499999999999996"/>
  </r>
  <r>
    <x v="1"/>
    <x v="4"/>
    <x v="16"/>
    <n v="64.5"/>
  </r>
  <r>
    <x v="1"/>
    <x v="5"/>
    <x v="16"/>
    <n v="15.5"/>
  </r>
  <r>
    <x v="1"/>
    <x v="6"/>
    <x v="16"/>
    <n v="9.15"/>
  </r>
  <r>
    <x v="1"/>
    <x v="7"/>
    <x v="16"/>
    <n v="31.5"/>
  </r>
  <r>
    <x v="1"/>
    <x v="8"/>
    <x v="16"/>
    <n v="18"/>
  </r>
  <r>
    <x v="1"/>
    <x v="9"/>
    <x v="16"/>
    <n v="58"/>
  </r>
  <r>
    <x v="1"/>
    <x v="10"/>
    <x v="16"/>
    <n v="19"/>
  </r>
  <r>
    <x v="1"/>
    <x v="11"/>
    <x v="16"/>
    <n v="25"/>
  </r>
  <r>
    <x v="1"/>
    <x v="80"/>
    <x v="16"/>
    <n v="29.5"/>
  </r>
  <r>
    <x v="1"/>
    <x v="60"/>
    <x v="16"/>
    <n v="28"/>
  </r>
  <r>
    <x v="1"/>
    <x v="63"/>
    <x v="16"/>
    <n v="40"/>
  </r>
  <r>
    <x v="1"/>
    <x v="12"/>
    <x v="16"/>
    <n v="17"/>
  </r>
  <r>
    <x v="1"/>
    <x v="81"/>
    <x v="16"/>
    <n v="12"/>
  </r>
  <r>
    <x v="1"/>
    <x v="13"/>
    <x v="16"/>
    <n v="9.6999999999999993"/>
  </r>
  <r>
    <x v="1"/>
    <x v="14"/>
    <x v="16"/>
    <n v="17"/>
  </r>
  <r>
    <x v="1"/>
    <x v="15"/>
    <x v="16"/>
    <n v="5.8"/>
  </r>
  <r>
    <x v="1"/>
    <x v="16"/>
    <x v="16"/>
    <n v="18.5"/>
  </r>
  <r>
    <x v="1"/>
    <x v="73"/>
    <x v="16"/>
    <n v="28"/>
  </r>
  <r>
    <x v="1"/>
    <x v="74"/>
    <x v="16"/>
    <n v="31"/>
  </r>
  <r>
    <x v="1"/>
    <x v="17"/>
    <x v="16"/>
    <n v="11"/>
  </r>
  <r>
    <x v="1"/>
    <x v="18"/>
    <x v="16"/>
    <n v="16.2"/>
  </r>
  <r>
    <x v="1"/>
    <x v="82"/>
    <x v="16"/>
    <n v="21.05"/>
  </r>
  <r>
    <x v="1"/>
    <x v="61"/>
    <x v="16"/>
    <n v="14.5"/>
  </r>
  <r>
    <x v="1"/>
    <x v="19"/>
    <x v="16"/>
    <n v="22"/>
  </r>
  <r>
    <x v="1"/>
    <x v="20"/>
    <x v="16"/>
    <n v="8.4"/>
  </r>
  <r>
    <x v="1"/>
    <x v="21"/>
    <x v="16"/>
    <n v="19"/>
  </r>
  <r>
    <x v="1"/>
    <x v="22"/>
    <x v="16"/>
    <n v="9.9499999999999993"/>
  </r>
  <r>
    <x v="1"/>
    <x v="83"/>
    <x v="16"/>
    <n v="14.5"/>
  </r>
  <r>
    <x v="1"/>
    <x v="23"/>
    <x v="16"/>
    <n v="5.55"/>
  </r>
  <r>
    <x v="1"/>
    <x v="84"/>
    <x v="16"/>
    <n v="9.1000000000000014"/>
  </r>
  <r>
    <x v="2"/>
    <x v="64"/>
    <x v="16"/>
    <n v="46.5"/>
  </r>
  <r>
    <x v="2"/>
    <x v="24"/>
    <x v="16"/>
    <n v="57.5"/>
  </r>
  <r>
    <x v="2"/>
    <x v="65"/>
    <x v="16"/>
    <n v="40.5"/>
  </r>
  <r>
    <x v="2"/>
    <x v="25"/>
    <x v="16"/>
    <n v="8.4499999999999993"/>
  </r>
  <r>
    <x v="2"/>
    <x v="26"/>
    <x v="16"/>
    <n v="73.5"/>
  </r>
  <r>
    <x v="2"/>
    <x v="27"/>
    <x v="16"/>
    <n v="42"/>
  </r>
  <r>
    <x v="2"/>
    <x v="28"/>
    <x v="16"/>
    <n v="57.5"/>
  </r>
  <r>
    <x v="2"/>
    <x v="66"/>
    <x v="16"/>
    <n v="44"/>
  </r>
  <r>
    <x v="2"/>
    <x v="67"/>
    <x v="16"/>
    <n v="10.7"/>
  </r>
  <r>
    <x v="2"/>
    <x v="29"/>
    <x v="16"/>
    <n v="13.5"/>
  </r>
  <r>
    <x v="2"/>
    <x v="85"/>
    <x v="16"/>
    <n v="48.5"/>
  </r>
  <r>
    <x v="3"/>
    <x v="30"/>
    <x v="16"/>
    <n v="22.05"/>
  </r>
  <r>
    <x v="3"/>
    <x v="31"/>
    <x v="16"/>
    <n v="26.15"/>
  </r>
  <r>
    <x v="3"/>
    <x v="32"/>
    <x v="16"/>
    <n v="1.5050000000000001"/>
  </r>
  <r>
    <x v="3"/>
    <x v="33"/>
    <x v="16"/>
    <n v="62.8"/>
  </r>
  <r>
    <x v="3"/>
    <x v="91"/>
    <x v="16"/>
    <n v="35.349999999999994"/>
  </r>
  <r>
    <x v="3"/>
    <x v="76"/>
    <x v="16"/>
    <n v="47.8"/>
  </r>
  <r>
    <x v="3"/>
    <x v="34"/>
    <x v="16"/>
    <n v="41"/>
  </r>
  <r>
    <x v="3"/>
    <x v="99"/>
    <x v="16"/>
    <n v="33.299999999999997"/>
  </r>
  <r>
    <x v="3"/>
    <x v="100"/>
    <x v="16"/>
    <n v="27"/>
  </r>
  <r>
    <x v="3"/>
    <x v="101"/>
    <x v="16"/>
    <n v="9.2899999999999991"/>
  </r>
  <r>
    <x v="3"/>
    <x v="35"/>
    <x v="16"/>
    <n v="9.07"/>
  </r>
  <r>
    <x v="4"/>
    <x v="36"/>
    <x v="16"/>
    <n v="2.29"/>
  </r>
  <r>
    <x v="5"/>
    <x v="86"/>
    <x v="16"/>
    <n v="15.5"/>
  </r>
  <r>
    <x v="5"/>
    <x v="37"/>
    <x v="16"/>
    <n v="12.9"/>
  </r>
  <r>
    <x v="5"/>
    <x v="87"/>
    <x v="16"/>
    <n v="12"/>
  </r>
  <r>
    <x v="5"/>
    <x v="88"/>
    <x v="16"/>
    <n v="70.5"/>
  </r>
  <r>
    <x v="5"/>
    <x v="38"/>
    <x v="16"/>
    <n v="23"/>
  </r>
  <r>
    <x v="5"/>
    <x v="102"/>
    <x v="16"/>
    <n v="31.5"/>
  </r>
  <r>
    <x v="5"/>
    <x v="103"/>
    <x v="16"/>
    <n v="34"/>
  </r>
  <r>
    <x v="5"/>
    <x v="104"/>
    <x v="16"/>
    <n v="53.5"/>
  </r>
  <r>
    <x v="5"/>
    <x v="42"/>
    <x v="16"/>
    <n v="68.5"/>
  </r>
  <r>
    <x v="5"/>
    <x v="62"/>
    <x v="16"/>
    <n v="0.9"/>
  </r>
  <r>
    <x v="5"/>
    <x v="93"/>
    <x v="16"/>
    <n v="55.5"/>
  </r>
  <r>
    <x v="5"/>
    <x v="43"/>
    <x v="16"/>
    <n v="62"/>
  </r>
  <r>
    <x v="5"/>
    <x v="68"/>
    <x v="16"/>
    <n v="51"/>
  </r>
  <r>
    <x v="5"/>
    <x v="69"/>
    <x v="16"/>
    <n v="36"/>
  </r>
  <r>
    <x v="5"/>
    <x v="44"/>
    <x v="16"/>
    <n v="75.5"/>
  </r>
  <r>
    <x v="5"/>
    <x v="94"/>
    <x v="16"/>
    <n v="42"/>
  </r>
  <r>
    <x v="5"/>
    <x v="70"/>
    <x v="16"/>
    <n v="79"/>
  </r>
  <r>
    <x v="5"/>
    <x v="46"/>
    <x v="16"/>
    <n v="22.5"/>
  </r>
  <r>
    <x v="5"/>
    <x v="75"/>
    <x v="16"/>
    <n v="3.5"/>
  </r>
  <r>
    <x v="6"/>
    <x v="106"/>
    <x v="16"/>
    <n v="55.5"/>
  </r>
  <r>
    <x v="6"/>
    <x v="107"/>
    <x v="16"/>
    <n v="40.5"/>
  </r>
  <r>
    <x v="6"/>
    <x v="48"/>
    <x v="16"/>
    <n v="39"/>
  </r>
  <r>
    <x v="6"/>
    <x v="49"/>
    <x v="16"/>
    <n v="14.95"/>
  </r>
  <r>
    <x v="6"/>
    <x v="90"/>
    <x v="16"/>
    <n v="16.5"/>
  </r>
  <r>
    <x v="6"/>
    <x v="95"/>
    <x v="16"/>
    <n v="38"/>
  </r>
  <r>
    <x v="6"/>
    <x v="50"/>
    <x v="16"/>
    <n v="45.5"/>
  </r>
  <r>
    <x v="6"/>
    <x v="96"/>
    <x v="16"/>
    <n v="86.5"/>
  </r>
  <r>
    <x v="6"/>
    <x v="72"/>
    <x v="16"/>
    <n v="1.1000000000000001"/>
  </r>
  <r>
    <x v="6"/>
    <x v="51"/>
    <x v="16"/>
    <n v="5.75"/>
  </r>
  <r>
    <x v="6"/>
    <x v="52"/>
    <x v="16"/>
    <n v="6.2"/>
  </r>
  <r>
    <x v="6"/>
    <x v="97"/>
    <x v="16"/>
    <n v="35"/>
  </r>
  <r>
    <x v="6"/>
    <x v="98"/>
    <x v="16"/>
    <n v="1.35"/>
  </r>
  <r>
    <x v="7"/>
    <x v="57"/>
    <x v="16"/>
    <n v="27.1"/>
  </r>
  <r>
    <x v="7"/>
    <x v="58"/>
    <x v="16"/>
    <n v="36.200000000000003"/>
  </r>
  <r>
    <x v="1"/>
    <x v="77"/>
    <x v="17"/>
    <n v="15"/>
  </r>
  <r>
    <x v="1"/>
    <x v="92"/>
    <x v="17"/>
    <n v="20.5"/>
  </r>
  <r>
    <x v="1"/>
    <x v="108"/>
    <x v="17"/>
    <n v="11"/>
  </r>
  <r>
    <x v="1"/>
    <x v="109"/>
    <x v="17"/>
    <n v="6.85"/>
  </r>
  <r>
    <x v="1"/>
    <x v="110"/>
    <x v="17"/>
    <n v="15.45"/>
  </r>
  <r>
    <x v="1"/>
    <x v="78"/>
    <x v="17"/>
    <n v="5.8"/>
  </r>
  <r>
    <x v="1"/>
    <x v="79"/>
    <x v="17"/>
    <n v="12.5"/>
  </r>
  <r>
    <x v="1"/>
    <x v="111"/>
    <x v="17"/>
    <n v="7.05"/>
  </r>
  <r>
    <x v="1"/>
    <x v="112"/>
    <x v="17"/>
    <n v="10"/>
  </r>
  <r>
    <x v="1"/>
    <x v="113"/>
    <x v="17"/>
    <n v="57.5"/>
  </r>
  <r>
    <x v="1"/>
    <x v="2"/>
    <x v="17"/>
    <n v="21.5"/>
  </r>
  <r>
    <x v="1"/>
    <x v="114"/>
    <x v="17"/>
    <n v="21"/>
  </r>
  <r>
    <x v="1"/>
    <x v="3"/>
    <x v="17"/>
    <n v="4.45"/>
  </r>
  <r>
    <x v="1"/>
    <x v="4"/>
    <x v="17"/>
    <n v="66"/>
  </r>
  <r>
    <x v="1"/>
    <x v="5"/>
    <x v="17"/>
    <n v="18"/>
  </r>
  <r>
    <x v="1"/>
    <x v="115"/>
    <x v="17"/>
    <n v="19.5"/>
  </r>
  <r>
    <x v="1"/>
    <x v="7"/>
    <x v="17"/>
    <n v="29"/>
  </r>
  <r>
    <x v="1"/>
    <x v="8"/>
    <x v="17"/>
    <n v="19"/>
  </r>
  <r>
    <x v="1"/>
    <x v="9"/>
    <x v="17"/>
    <n v="55.5"/>
  </r>
  <r>
    <x v="1"/>
    <x v="116"/>
    <x v="17"/>
    <n v="17.5"/>
  </r>
  <r>
    <x v="1"/>
    <x v="10"/>
    <x v="17"/>
    <n v="20"/>
  </r>
  <r>
    <x v="1"/>
    <x v="11"/>
    <x v="17"/>
    <n v="20.5"/>
  </r>
  <r>
    <x v="1"/>
    <x v="80"/>
    <x v="17"/>
    <n v="28"/>
  </r>
  <r>
    <x v="1"/>
    <x v="60"/>
    <x v="17"/>
    <n v="23"/>
  </r>
  <r>
    <x v="1"/>
    <x v="63"/>
    <x v="17"/>
    <n v="39.5"/>
  </r>
  <r>
    <x v="1"/>
    <x v="12"/>
    <x v="17"/>
    <n v="17.5"/>
  </r>
  <r>
    <x v="1"/>
    <x v="81"/>
    <x v="17"/>
    <n v="12"/>
  </r>
  <r>
    <x v="1"/>
    <x v="13"/>
    <x v="17"/>
    <n v="9.6999999999999993"/>
  </r>
  <r>
    <x v="1"/>
    <x v="14"/>
    <x v="17"/>
    <n v="19"/>
  </r>
  <r>
    <x v="1"/>
    <x v="15"/>
    <x v="17"/>
    <n v="5.8"/>
  </r>
  <r>
    <x v="1"/>
    <x v="16"/>
    <x v="17"/>
    <n v="18"/>
  </r>
  <r>
    <x v="1"/>
    <x v="73"/>
    <x v="17"/>
    <n v="25"/>
  </r>
  <r>
    <x v="1"/>
    <x v="74"/>
    <x v="17"/>
    <n v="31"/>
  </r>
  <r>
    <x v="1"/>
    <x v="17"/>
    <x v="17"/>
    <n v="13"/>
  </r>
  <r>
    <x v="1"/>
    <x v="18"/>
    <x v="17"/>
    <n v="16"/>
  </r>
  <r>
    <x v="1"/>
    <x v="117"/>
    <x v="17"/>
    <n v="22.5"/>
  </r>
  <r>
    <x v="1"/>
    <x v="82"/>
    <x v="17"/>
    <n v="7.3"/>
  </r>
  <r>
    <x v="1"/>
    <x v="61"/>
    <x v="17"/>
    <n v="15"/>
  </r>
  <r>
    <x v="1"/>
    <x v="19"/>
    <x v="17"/>
    <n v="23"/>
  </r>
  <r>
    <x v="1"/>
    <x v="20"/>
    <x v="17"/>
    <n v="8"/>
  </r>
  <r>
    <x v="1"/>
    <x v="21"/>
    <x v="17"/>
    <n v="13.5"/>
  </r>
  <r>
    <x v="1"/>
    <x v="22"/>
    <x v="17"/>
    <n v="12.5"/>
  </r>
  <r>
    <x v="1"/>
    <x v="83"/>
    <x v="17"/>
    <n v="9.1"/>
  </r>
  <r>
    <x v="1"/>
    <x v="23"/>
    <x v="17"/>
    <n v="3.5"/>
  </r>
  <r>
    <x v="1"/>
    <x v="84"/>
    <x v="17"/>
    <n v="11"/>
  </r>
  <r>
    <x v="2"/>
    <x v="118"/>
    <x v="17"/>
    <n v="62"/>
  </r>
  <r>
    <x v="2"/>
    <x v="24"/>
    <x v="17"/>
    <n v="62"/>
  </r>
  <r>
    <x v="2"/>
    <x v="65"/>
    <x v="17"/>
    <n v="38.5"/>
  </r>
  <r>
    <x v="2"/>
    <x v="25"/>
    <x v="17"/>
    <n v="12.1"/>
  </r>
  <r>
    <x v="2"/>
    <x v="26"/>
    <x v="17"/>
    <n v="69"/>
  </r>
  <r>
    <x v="2"/>
    <x v="27"/>
    <x v="17"/>
    <n v="44"/>
  </r>
  <r>
    <x v="2"/>
    <x v="28"/>
    <x v="17"/>
    <n v="51"/>
  </r>
  <r>
    <x v="2"/>
    <x v="66"/>
    <x v="17"/>
    <n v="57.5"/>
  </r>
  <r>
    <x v="2"/>
    <x v="67"/>
    <x v="17"/>
    <n v="17"/>
  </r>
  <r>
    <x v="2"/>
    <x v="29"/>
    <x v="17"/>
    <n v="8.1999999999999993"/>
  </r>
  <r>
    <x v="2"/>
    <x v="85"/>
    <x v="17"/>
    <n v="55.5"/>
  </r>
  <r>
    <x v="3"/>
    <x v="30"/>
    <x v="17"/>
    <n v="18.8"/>
  </r>
  <r>
    <x v="3"/>
    <x v="31"/>
    <x v="17"/>
    <n v="25.7"/>
  </r>
  <r>
    <x v="3"/>
    <x v="32"/>
    <x v="17"/>
    <n v="2.335"/>
  </r>
  <r>
    <x v="3"/>
    <x v="33"/>
    <x v="17"/>
    <n v="53.2"/>
  </r>
  <r>
    <x v="3"/>
    <x v="91"/>
    <x v="17"/>
    <n v="35.85"/>
  </r>
  <r>
    <x v="3"/>
    <x v="76"/>
    <x v="17"/>
    <n v="32.15"/>
  </r>
  <r>
    <x v="3"/>
    <x v="34"/>
    <x v="17"/>
    <n v="24.799999999999997"/>
  </r>
  <r>
    <x v="3"/>
    <x v="99"/>
    <x v="17"/>
    <n v="34.15"/>
  </r>
  <r>
    <x v="3"/>
    <x v="100"/>
    <x v="17"/>
    <n v="23.6"/>
  </r>
  <r>
    <x v="3"/>
    <x v="101"/>
    <x v="17"/>
    <n v="10.8"/>
  </r>
  <r>
    <x v="3"/>
    <x v="35"/>
    <x v="17"/>
    <n v="8.3800000000000008"/>
  </r>
  <r>
    <x v="4"/>
    <x v="36"/>
    <x v="17"/>
    <n v="2.19"/>
  </r>
  <r>
    <x v="5"/>
    <x v="86"/>
    <x v="17"/>
    <n v="20.5"/>
  </r>
  <r>
    <x v="5"/>
    <x v="37"/>
    <x v="17"/>
    <n v="11"/>
  </r>
  <r>
    <x v="5"/>
    <x v="87"/>
    <x v="17"/>
    <n v="12"/>
  </r>
  <r>
    <x v="5"/>
    <x v="88"/>
    <x v="17"/>
    <n v="62"/>
  </r>
  <r>
    <x v="5"/>
    <x v="38"/>
    <x v="17"/>
    <n v="22.5"/>
  </r>
  <r>
    <x v="5"/>
    <x v="102"/>
    <x v="17"/>
    <n v="18.5"/>
  </r>
  <r>
    <x v="5"/>
    <x v="103"/>
    <x v="17"/>
    <n v="33"/>
  </r>
  <r>
    <x v="5"/>
    <x v="104"/>
    <x v="17"/>
    <n v="53.5"/>
  </r>
  <r>
    <x v="5"/>
    <x v="105"/>
    <x v="17"/>
    <n v="64"/>
  </r>
  <r>
    <x v="5"/>
    <x v="42"/>
    <x v="17"/>
    <n v="68.5"/>
  </r>
  <r>
    <x v="5"/>
    <x v="62"/>
    <x v="17"/>
    <n v="0.9"/>
  </r>
  <r>
    <x v="5"/>
    <x v="93"/>
    <x v="17"/>
    <n v="46.5"/>
  </r>
  <r>
    <x v="5"/>
    <x v="43"/>
    <x v="17"/>
    <n v="60"/>
  </r>
  <r>
    <x v="5"/>
    <x v="68"/>
    <x v="17"/>
    <n v="44"/>
  </r>
  <r>
    <x v="5"/>
    <x v="69"/>
    <x v="17"/>
    <n v="38"/>
  </r>
  <r>
    <x v="5"/>
    <x v="44"/>
    <x v="17"/>
    <n v="75.5"/>
  </r>
  <r>
    <x v="5"/>
    <x v="94"/>
    <x v="17"/>
    <n v="47.5"/>
  </r>
  <r>
    <x v="5"/>
    <x v="70"/>
    <x v="17"/>
    <n v="62"/>
  </r>
  <r>
    <x v="5"/>
    <x v="46"/>
    <x v="17"/>
    <n v="24.5"/>
  </r>
  <r>
    <x v="5"/>
    <x v="75"/>
    <x v="17"/>
    <n v="3.5"/>
  </r>
  <r>
    <x v="6"/>
    <x v="119"/>
    <x v="17"/>
    <n v="41.5"/>
  </r>
  <r>
    <x v="6"/>
    <x v="106"/>
    <x v="17"/>
    <n v="41.5"/>
  </r>
  <r>
    <x v="6"/>
    <x v="107"/>
    <x v="17"/>
    <n v="37.5"/>
  </r>
  <r>
    <x v="6"/>
    <x v="48"/>
    <x v="17"/>
    <n v="61.5"/>
  </r>
  <r>
    <x v="6"/>
    <x v="49"/>
    <x v="17"/>
    <n v="15.5"/>
  </r>
  <r>
    <x v="6"/>
    <x v="90"/>
    <x v="17"/>
    <n v="13"/>
  </r>
  <r>
    <x v="6"/>
    <x v="95"/>
    <x v="17"/>
    <n v="35.5"/>
  </r>
  <r>
    <x v="6"/>
    <x v="50"/>
    <x v="17"/>
    <n v="59"/>
  </r>
  <r>
    <x v="6"/>
    <x v="96"/>
    <x v="17"/>
    <n v="99.5"/>
  </r>
  <r>
    <x v="6"/>
    <x v="72"/>
    <x v="17"/>
    <n v="0.9"/>
  </r>
  <r>
    <x v="6"/>
    <x v="51"/>
    <x v="17"/>
    <n v="27.4"/>
  </r>
  <r>
    <x v="6"/>
    <x v="52"/>
    <x v="17"/>
    <n v="6.65"/>
  </r>
  <r>
    <x v="6"/>
    <x v="97"/>
    <x v="17"/>
    <n v="31.5"/>
  </r>
  <r>
    <x v="6"/>
    <x v="98"/>
    <x v="17"/>
    <n v="1.35"/>
  </r>
  <r>
    <x v="7"/>
    <x v="57"/>
    <x v="17"/>
    <n v="23.049999999999997"/>
  </r>
  <r>
    <x v="7"/>
    <x v="58"/>
    <x v="17"/>
    <n v="30.950000000000003"/>
  </r>
  <r>
    <x v="1"/>
    <x v="77"/>
    <x v="18"/>
    <n v="13"/>
  </r>
  <r>
    <x v="1"/>
    <x v="92"/>
    <x v="18"/>
    <n v="16"/>
  </r>
  <r>
    <x v="1"/>
    <x v="108"/>
    <x v="18"/>
    <n v="10.35"/>
  </r>
  <r>
    <x v="1"/>
    <x v="109"/>
    <x v="18"/>
    <n v="7.1"/>
  </r>
  <r>
    <x v="1"/>
    <x v="110"/>
    <x v="18"/>
    <n v="11"/>
  </r>
  <r>
    <x v="1"/>
    <x v="78"/>
    <x v="18"/>
    <n v="6.2"/>
  </r>
  <r>
    <x v="1"/>
    <x v="79"/>
    <x v="18"/>
    <n v="12"/>
  </r>
  <r>
    <x v="1"/>
    <x v="111"/>
    <x v="18"/>
    <n v="6.2"/>
  </r>
  <r>
    <x v="1"/>
    <x v="112"/>
    <x v="18"/>
    <n v="14"/>
  </r>
  <r>
    <x v="1"/>
    <x v="113"/>
    <x v="18"/>
    <n v="41"/>
  </r>
  <r>
    <x v="1"/>
    <x v="2"/>
    <x v="18"/>
    <n v="21.5"/>
  </r>
  <r>
    <x v="1"/>
    <x v="114"/>
    <x v="18"/>
    <n v="24"/>
  </r>
  <r>
    <x v="1"/>
    <x v="3"/>
    <x v="18"/>
    <n v="4.9000000000000004"/>
  </r>
  <r>
    <x v="1"/>
    <x v="4"/>
    <x v="18"/>
    <n v="58"/>
  </r>
  <r>
    <x v="1"/>
    <x v="5"/>
    <x v="18"/>
    <n v="18"/>
  </r>
  <r>
    <x v="1"/>
    <x v="115"/>
    <x v="18"/>
    <n v="17.5"/>
  </r>
  <r>
    <x v="1"/>
    <x v="7"/>
    <x v="18"/>
    <n v="16.5"/>
  </r>
  <r>
    <x v="1"/>
    <x v="8"/>
    <x v="18"/>
    <n v="17"/>
  </r>
  <r>
    <x v="1"/>
    <x v="9"/>
    <x v="18"/>
    <n v="55.5"/>
  </r>
  <r>
    <x v="1"/>
    <x v="10"/>
    <x v="18"/>
    <n v="18"/>
  </r>
  <r>
    <x v="1"/>
    <x v="116"/>
    <x v="18"/>
    <n v="16.5"/>
  </r>
  <r>
    <x v="1"/>
    <x v="11"/>
    <x v="18"/>
    <n v="21.5"/>
  </r>
  <r>
    <x v="1"/>
    <x v="80"/>
    <x v="18"/>
    <n v="26"/>
  </r>
  <r>
    <x v="1"/>
    <x v="120"/>
    <x v="18"/>
    <n v="20"/>
  </r>
  <r>
    <x v="1"/>
    <x v="60"/>
    <x v="18"/>
    <n v="18"/>
  </r>
  <r>
    <x v="1"/>
    <x v="121"/>
    <x v="18"/>
    <n v="32"/>
  </r>
  <r>
    <x v="1"/>
    <x v="63"/>
    <x v="18"/>
    <n v="34.5"/>
  </r>
  <r>
    <x v="1"/>
    <x v="122"/>
    <x v="18"/>
    <n v="33"/>
  </r>
  <r>
    <x v="1"/>
    <x v="12"/>
    <x v="18"/>
    <n v="17.5"/>
  </r>
  <r>
    <x v="1"/>
    <x v="81"/>
    <x v="18"/>
    <n v="10"/>
  </r>
  <r>
    <x v="1"/>
    <x v="13"/>
    <x v="18"/>
    <n v="8.4"/>
  </r>
  <r>
    <x v="1"/>
    <x v="14"/>
    <x v="18"/>
    <n v="14"/>
  </r>
  <r>
    <x v="1"/>
    <x v="15"/>
    <x v="18"/>
    <n v="6.2"/>
  </r>
  <r>
    <x v="1"/>
    <x v="16"/>
    <x v="18"/>
    <n v="17.5"/>
  </r>
  <r>
    <x v="1"/>
    <x v="73"/>
    <x v="18"/>
    <n v="26"/>
  </r>
  <r>
    <x v="1"/>
    <x v="17"/>
    <x v="18"/>
    <n v="12.5"/>
  </r>
  <r>
    <x v="1"/>
    <x v="18"/>
    <x v="18"/>
    <n v="9.3000000000000007"/>
  </r>
  <r>
    <x v="1"/>
    <x v="117"/>
    <x v="18"/>
    <n v="23"/>
  </r>
  <r>
    <x v="1"/>
    <x v="82"/>
    <x v="18"/>
    <n v="6.6"/>
  </r>
  <r>
    <x v="1"/>
    <x v="61"/>
    <x v="18"/>
    <n v="14"/>
  </r>
  <r>
    <x v="1"/>
    <x v="19"/>
    <x v="18"/>
    <n v="20"/>
  </r>
  <r>
    <x v="1"/>
    <x v="20"/>
    <x v="18"/>
    <n v="11.65"/>
  </r>
  <r>
    <x v="1"/>
    <x v="21"/>
    <x v="18"/>
    <n v="12"/>
  </r>
  <r>
    <x v="1"/>
    <x v="123"/>
    <x v="18"/>
    <n v="8.9"/>
  </r>
  <r>
    <x v="1"/>
    <x v="83"/>
    <x v="18"/>
    <n v="9.3000000000000007"/>
  </r>
  <r>
    <x v="1"/>
    <x v="23"/>
    <x v="18"/>
    <n v="4"/>
  </r>
  <r>
    <x v="1"/>
    <x v="84"/>
    <x v="18"/>
    <n v="9.3000000000000007"/>
  </r>
  <r>
    <x v="2"/>
    <x v="118"/>
    <x v="18"/>
    <n v="50.5"/>
  </r>
  <r>
    <x v="2"/>
    <x v="24"/>
    <x v="18"/>
    <n v="35"/>
  </r>
  <r>
    <x v="2"/>
    <x v="65"/>
    <x v="18"/>
    <n v="27.5"/>
  </r>
  <r>
    <x v="2"/>
    <x v="25"/>
    <x v="18"/>
    <n v="31"/>
  </r>
  <r>
    <x v="2"/>
    <x v="26"/>
    <x v="18"/>
    <n v="62"/>
  </r>
  <r>
    <x v="2"/>
    <x v="27"/>
    <x v="18"/>
    <n v="40.5"/>
  </r>
  <r>
    <x v="2"/>
    <x v="124"/>
    <x v="18"/>
    <n v="55.5"/>
  </r>
  <r>
    <x v="2"/>
    <x v="125"/>
    <x v="18"/>
    <n v="46.5"/>
  </r>
  <r>
    <x v="2"/>
    <x v="126"/>
    <x v="18"/>
    <n v="77.5"/>
  </r>
  <r>
    <x v="2"/>
    <x v="28"/>
    <x v="18"/>
    <n v="38.5"/>
  </r>
  <r>
    <x v="2"/>
    <x v="66"/>
    <x v="18"/>
    <n v="48.5"/>
  </r>
  <r>
    <x v="2"/>
    <x v="67"/>
    <x v="18"/>
    <n v="26.5"/>
  </r>
  <r>
    <x v="2"/>
    <x v="29"/>
    <x v="18"/>
    <n v="18.5"/>
  </r>
  <r>
    <x v="2"/>
    <x v="85"/>
    <x v="18"/>
    <n v="53"/>
  </r>
  <r>
    <x v="3"/>
    <x v="30"/>
    <x v="18"/>
    <n v="14.75"/>
  </r>
  <r>
    <x v="3"/>
    <x v="31"/>
    <x v="18"/>
    <n v="22.5"/>
  </r>
  <r>
    <x v="3"/>
    <x v="32"/>
    <x v="18"/>
    <n v="1.7"/>
  </r>
  <r>
    <x v="3"/>
    <x v="33"/>
    <x v="18"/>
    <n v="44.3"/>
  </r>
  <r>
    <x v="3"/>
    <x v="91"/>
    <x v="18"/>
    <n v="35.5"/>
  </r>
  <r>
    <x v="3"/>
    <x v="76"/>
    <x v="18"/>
    <n v="32.799999999999997"/>
  </r>
  <r>
    <x v="3"/>
    <x v="34"/>
    <x v="18"/>
    <n v="27.8"/>
  </r>
  <r>
    <x v="3"/>
    <x v="99"/>
    <x v="18"/>
    <n v="36.299999999999997"/>
  </r>
  <r>
    <x v="3"/>
    <x v="100"/>
    <x v="18"/>
    <n v="27.1"/>
  </r>
  <r>
    <x v="3"/>
    <x v="101"/>
    <x v="18"/>
    <n v="7.7200000000000006"/>
  </r>
  <r>
    <x v="3"/>
    <x v="35"/>
    <x v="18"/>
    <n v="9.61"/>
  </r>
  <r>
    <x v="4"/>
    <x v="36"/>
    <x v="18"/>
    <n v="2.06"/>
  </r>
  <r>
    <x v="5"/>
    <x v="86"/>
    <x v="18"/>
    <n v="18"/>
  </r>
  <r>
    <x v="5"/>
    <x v="37"/>
    <x v="18"/>
    <n v="6.2"/>
  </r>
  <r>
    <x v="5"/>
    <x v="87"/>
    <x v="18"/>
    <n v="8.9"/>
  </r>
  <r>
    <x v="5"/>
    <x v="88"/>
    <x v="18"/>
    <n v="53"/>
  </r>
  <r>
    <x v="5"/>
    <x v="38"/>
    <x v="18"/>
    <n v="19.5"/>
  </r>
  <r>
    <x v="5"/>
    <x v="102"/>
    <x v="18"/>
    <n v="17"/>
  </r>
  <r>
    <x v="5"/>
    <x v="103"/>
    <x v="18"/>
    <n v="30"/>
  </r>
  <r>
    <x v="5"/>
    <x v="104"/>
    <x v="18"/>
    <n v="35.5"/>
  </r>
  <r>
    <x v="5"/>
    <x v="105"/>
    <x v="18"/>
    <n v="62"/>
  </r>
  <r>
    <x v="5"/>
    <x v="42"/>
    <x v="18"/>
    <n v="64"/>
  </r>
  <r>
    <x v="5"/>
    <x v="62"/>
    <x v="18"/>
    <n v="1.3"/>
  </r>
  <r>
    <x v="5"/>
    <x v="93"/>
    <x v="18"/>
    <n v="41"/>
  </r>
  <r>
    <x v="5"/>
    <x v="43"/>
    <x v="18"/>
    <n v="55.5"/>
  </r>
  <r>
    <x v="5"/>
    <x v="68"/>
    <x v="18"/>
    <n v="38.5"/>
  </r>
  <r>
    <x v="5"/>
    <x v="69"/>
    <x v="18"/>
    <n v="36"/>
  </r>
  <r>
    <x v="5"/>
    <x v="127"/>
    <x v="18"/>
    <n v="64"/>
  </r>
  <r>
    <x v="5"/>
    <x v="128"/>
    <x v="18"/>
    <n v="60"/>
  </r>
  <r>
    <x v="5"/>
    <x v="44"/>
    <x v="18"/>
    <n v="62"/>
  </r>
  <r>
    <x v="5"/>
    <x v="94"/>
    <x v="18"/>
    <n v="41"/>
  </r>
  <r>
    <x v="5"/>
    <x v="129"/>
    <x v="18"/>
    <n v="84"/>
  </r>
  <r>
    <x v="5"/>
    <x v="70"/>
    <x v="18"/>
    <n v="48.5"/>
  </r>
  <r>
    <x v="5"/>
    <x v="46"/>
    <x v="18"/>
    <n v="27"/>
  </r>
  <r>
    <x v="5"/>
    <x v="130"/>
    <x v="18"/>
    <n v="29"/>
  </r>
  <r>
    <x v="5"/>
    <x v="131"/>
    <x v="18"/>
    <n v="73"/>
  </r>
  <r>
    <x v="5"/>
    <x v="75"/>
    <x v="18"/>
    <n v="1.8"/>
  </r>
  <r>
    <x v="6"/>
    <x v="119"/>
    <x v="18"/>
    <n v="23"/>
  </r>
  <r>
    <x v="6"/>
    <x v="106"/>
    <x v="18"/>
    <n v="24"/>
  </r>
  <r>
    <x v="6"/>
    <x v="107"/>
    <x v="18"/>
    <n v="33"/>
  </r>
  <r>
    <x v="6"/>
    <x v="132"/>
    <x v="18"/>
    <n v="39.5"/>
  </r>
  <r>
    <x v="6"/>
    <x v="49"/>
    <x v="18"/>
    <n v="25.5"/>
  </r>
  <r>
    <x v="6"/>
    <x v="90"/>
    <x v="18"/>
    <n v="9.3000000000000007"/>
  </r>
  <r>
    <x v="6"/>
    <x v="95"/>
    <x v="18"/>
    <n v="39"/>
  </r>
  <r>
    <x v="6"/>
    <x v="50"/>
    <x v="18"/>
    <n v="73"/>
  </r>
  <r>
    <x v="6"/>
    <x v="133"/>
    <x v="18"/>
    <n v="77.5"/>
  </r>
  <r>
    <x v="6"/>
    <x v="96"/>
    <x v="18"/>
    <n v="82"/>
  </r>
  <r>
    <x v="6"/>
    <x v="72"/>
    <x v="18"/>
    <n v="15"/>
  </r>
  <r>
    <x v="6"/>
    <x v="134"/>
    <x v="18"/>
    <n v="1.5450000000000002"/>
  </r>
  <r>
    <x v="6"/>
    <x v="51"/>
    <x v="18"/>
    <n v="4.9000000000000004"/>
  </r>
  <r>
    <x v="6"/>
    <x v="135"/>
    <x v="18"/>
    <n v="1.3"/>
  </r>
  <r>
    <x v="6"/>
    <x v="52"/>
    <x v="18"/>
    <n v="6.85"/>
  </r>
  <r>
    <x v="6"/>
    <x v="97"/>
    <x v="18"/>
    <n v="33"/>
  </r>
  <r>
    <x v="6"/>
    <x v="98"/>
    <x v="18"/>
    <n v="2.25"/>
  </r>
  <r>
    <x v="7"/>
    <x v="57"/>
    <x v="18"/>
    <n v="23.950000000000003"/>
  </r>
  <r>
    <x v="1"/>
    <x v="77"/>
    <x v="19"/>
    <n v="13"/>
  </r>
  <r>
    <x v="1"/>
    <x v="92"/>
    <x v="19"/>
    <n v="16"/>
  </r>
  <r>
    <x v="1"/>
    <x v="108"/>
    <x v="19"/>
    <n v="10.35"/>
  </r>
  <r>
    <x v="1"/>
    <x v="109"/>
    <x v="19"/>
    <n v="3.55"/>
  </r>
  <r>
    <x v="1"/>
    <x v="110"/>
    <x v="19"/>
    <n v="10.45"/>
  </r>
  <r>
    <x v="1"/>
    <x v="78"/>
    <x v="19"/>
    <n v="6"/>
  </r>
  <r>
    <x v="1"/>
    <x v="79"/>
    <x v="19"/>
    <n v="11.5"/>
  </r>
  <r>
    <x v="1"/>
    <x v="111"/>
    <x v="19"/>
    <n v="6"/>
  </r>
  <r>
    <x v="1"/>
    <x v="112"/>
    <x v="19"/>
    <n v="18.5"/>
  </r>
  <r>
    <x v="1"/>
    <x v="113"/>
    <x v="19"/>
    <n v="55.5"/>
  </r>
  <r>
    <x v="1"/>
    <x v="2"/>
    <x v="19"/>
    <n v="20"/>
  </r>
  <r>
    <x v="1"/>
    <x v="114"/>
    <x v="19"/>
    <n v="24.5"/>
  </r>
  <r>
    <x v="1"/>
    <x v="3"/>
    <x v="19"/>
    <n v="5.0999999999999996"/>
  </r>
  <r>
    <x v="1"/>
    <x v="4"/>
    <x v="19"/>
    <n v="55.5"/>
  </r>
  <r>
    <x v="1"/>
    <x v="5"/>
    <x v="19"/>
    <n v="16.5"/>
  </r>
  <r>
    <x v="1"/>
    <x v="115"/>
    <x v="19"/>
    <n v="17.5"/>
  </r>
  <r>
    <x v="1"/>
    <x v="7"/>
    <x v="19"/>
    <n v="21.5"/>
  </r>
  <r>
    <x v="1"/>
    <x v="8"/>
    <x v="19"/>
    <n v="16.5"/>
  </r>
  <r>
    <x v="1"/>
    <x v="9"/>
    <x v="19"/>
    <n v="55.5"/>
  </r>
  <r>
    <x v="1"/>
    <x v="10"/>
    <x v="19"/>
    <n v="18.5"/>
  </r>
  <r>
    <x v="1"/>
    <x v="116"/>
    <x v="19"/>
    <n v="14"/>
  </r>
  <r>
    <x v="1"/>
    <x v="11"/>
    <x v="19"/>
    <n v="22"/>
  </r>
  <r>
    <x v="1"/>
    <x v="80"/>
    <x v="19"/>
    <n v="27"/>
  </r>
  <r>
    <x v="1"/>
    <x v="120"/>
    <x v="19"/>
    <n v="12.5"/>
  </r>
  <r>
    <x v="1"/>
    <x v="60"/>
    <x v="19"/>
    <n v="20.5"/>
  </r>
  <r>
    <x v="1"/>
    <x v="121"/>
    <x v="19"/>
    <n v="29.5"/>
  </r>
  <r>
    <x v="1"/>
    <x v="63"/>
    <x v="19"/>
    <n v="31.5"/>
  </r>
  <r>
    <x v="1"/>
    <x v="122"/>
    <x v="19"/>
    <n v="30.5"/>
  </r>
  <r>
    <x v="1"/>
    <x v="12"/>
    <x v="19"/>
    <n v="15.5"/>
  </r>
  <r>
    <x v="1"/>
    <x v="81"/>
    <x v="19"/>
    <n v="16"/>
  </r>
  <r>
    <x v="1"/>
    <x v="13"/>
    <x v="19"/>
    <n v="8.65"/>
  </r>
  <r>
    <x v="1"/>
    <x v="14"/>
    <x v="19"/>
    <n v="14"/>
  </r>
  <r>
    <x v="1"/>
    <x v="15"/>
    <x v="19"/>
    <n v="6.65"/>
  </r>
  <r>
    <x v="1"/>
    <x v="16"/>
    <x v="19"/>
    <n v="15"/>
  </r>
  <r>
    <x v="1"/>
    <x v="73"/>
    <x v="19"/>
    <n v="24"/>
  </r>
  <r>
    <x v="1"/>
    <x v="17"/>
    <x v="19"/>
    <n v="11"/>
  </r>
  <r>
    <x v="1"/>
    <x v="18"/>
    <x v="19"/>
    <n v="7.3000000000000007"/>
  </r>
  <r>
    <x v="1"/>
    <x v="117"/>
    <x v="19"/>
    <n v="24.5"/>
  </r>
  <r>
    <x v="1"/>
    <x v="82"/>
    <x v="19"/>
    <n v="6.2"/>
  </r>
  <r>
    <x v="1"/>
    <x v="61"/>
    <x v="19"/>
    <n v="11.5"/>
  </r>
  <r>
    <x v="1"/>
    <x v="19"/>
    <x v="19"/>
    <n v="19.5"/>
  </r>
  <r>
    <x v="1"/>
    <x v="20"/>
    <x v="19"/>
    <n v="23"/>
  </r>
  <r>
    <x v="1"/>
    <x v="21"/>
    <x v="19"/>
    <n v="12.5"/>
  </r>
  <r>
    <x v="1"/>
    <x v="136"/>
    <x v="19"/>
    <n v="0.89"/>
  </r>
  <r>
    <x v="1"/>
    <x v="22"/>
    <x v="19"/>
    <n v="7.75"/>
  </r>
  <r>
    <x v="1"/>
    <x v="83"/>
    <x v="19"/>
    <n v="8.3999999999999986"/>
  </r>
  <r>
    <x v="1"/>
    <x v="23"/>
    <x v="19"/>
    <n v="3.75"/>
  </r>
  <r>
    <x v="1"/>
    <x v="84"/>
    <x v="19"/>
    <n v="9.5"/>
  </r>
  <r>
    <x v="1"/>
    <x v="137"/>
    <x v="19"/>
    <n v="0.51"/>
  </r>
  <r>
    <x v="1"/>
    <x v="138"/>
    <x v="19"/>
    <n v="0"/>
  </r>
  <r>
    <x v="2"/>
    <x v="118"/>
    <x v="19"/>
    <n v="59.5"/>
  </r>
  <r>
    <x v="2"/>
    <x v="65"/>
    <x v="19"/>
    <n v="44"/>
  </r>
  <r>
    <x v="2"/>
    <x v="25"/>
    <x v="19"/>
    <n v="9.4499999999999993"/>
  </r>
  <r>
    <x v="2"/>
    <x v="26"/>
    <x v="19"/>
    <n v="70.5"/>
  </r>
  <r>
    <x v="2"/>
    <x v="27"/>
    <x v="19"/>
    <n v="34"/>
  </r>
  <r>
    <x v="2"/>
    <x v="124"/>
    <x v="19"/>
    <n v="62"/>
  </r>
  <r>
    <x v="2"/>
    <x v="125"/>
    <x v="19"/>
    <n v="44"/>
  </r>
  <r>
    <x v="2"/>
    <x v="126"/>
    <x v="19"/>
    <n v="64"/>
  </r>
  <r>
    <x v="2"/>
    <x v="28"/>
    <x v="19"/>
    <n v="43"/>
  </r>
  <r>
    <x v="2"/>
    <x v="66"/>
    <x v="19"/>
    <n v="46"/>
  </r>
  <r>
    <x v="2"/>
    <x v="67"/>
    <x v="19"/>
    <n v="9.6999999999999993"/>
  </r>
  <r>
    <x v="2"/>
    <x v="29"/>
    <x v="19"/>
    <n v="11.15"/>
  </r>
  <r>
    <x v="2"/>
    <x v="85"/>
    <x v="19"/>
    <n v="49"/>
  </r>
  <r>
    <x v="3"/>
    <x v="30"/>
    <x v="19"/>
    <n v="18.149999999999999"/>
  </r>
  <r>
    <x v="3"/>
    <x v="31"/>
    <x v="19"/>
    <n v="22.8"/>
  </r>
  <r>
    <x v="3"/>
    <x v="32"/>
    <x v="19"/>
    <n v="1.4449999999999998"/>
  </r>
  <r>
    <x v="3"/>
    <x v="33"/>
    <x v="19"/>
    <n v="48.8"/>
  </r>
  <r>
    <x v="3"/>
    <x v="139"/>
    <x v="19"/>
    <n v="11.75"/>
  </r>
  <r>
    <x v="3"/>
    <x v="91"/>
    <x v="19"/>
    <n v="33.25"/>
  </r>
  <r>
    <x v="3"/>
    <x v="76"/>
    <x v="19"/>
    <n v="32.75"/>
  </r>
  <r>
    <x v="3"/>
    <x v="140"/>
    <x v="19"/>
    <n v="30.5"/>
  </r>
  <r>
    <x v="3"/>
    <x v="34"/>
    <x v="19"/>
    <n v="26.75"/>
  </r>
  <r>
    <x v="3"/>
    <x v="141"/>
    <x v="19"/>
    <n v="37.75"/>
  </r>
  <r>
    <x v="3"/>
    <x v="99"/>
    <x v="19"/>
    <n v="38"/>
  </r>
  <r>
    <x v="3"/>
    <x v="100"/>
    <x v="19"/>
    <n v="24.25"/>
  </r>
  <r>
    <x v="3"/>
    <x v="101"/>
    <x v="19"/>
    <n v="8.2099999999999991"/>
  </r>
  <r>
    <x v="3"/>
    <x v="35"/>
    <x v="19"/>
    <n v="9.02"/>
  </r>
  <r>
    <x v="4"/>
    <x v="36"/>
    <x v="19"/>
    <n v="2.1"/>
  </r>
  <r>
    <x v="6"/>
    <x v="119"/>
    <x v="19"/>
    <n v="47.5"/>
  </r>
  <r>
    <x v="6"/>
    <x v="107"/>
    <x v="19"/>
    <n v="41.5"/>
  </r>
  <r>
    <x v="6"/>
    <x v="132"/>
    <x v="19"/>
    <n v="33.5"/>
  </r>
  <r>
    <x v="6"/>
    <x v="49"/>
    <x v="19"/>
    <n v="24.5"/>
  </r>
  <r>
    <x v="6"/>
    <x v="90"/>
    <x v="19"/>
    <n v="11.75"/>
  </r>
  <r>
    <x v="6"/>
    <x v="95"/>
    <x v="19"/>
    <n v="34"/>
  </r>
  <r>
    <x v="6"/>
    <x v="50"/>
    <x v="19"/>
    <n v="70.5"/>
  </r>
  <r>
    <x v="6"/>
    <x v="133"/>
    <x v="19"/>
    <n v="73"/>
  </r>
  <r>
    <x v="6"/>
    <x v="96"/>
    <x v="19"/>
    <n v="70.5"/>
  </r>
  <r>
    <x v="6"/>
    <x v="72"/>
    <x v="19"/>
    <n v="0.89"/>
  </r>
  <r>
    <x v="6"/>
    <x v="134"/>
    <x v="19"/>
    <n v="0.44500000000000001"/>
  </r>
  <r>
    <x v="6"/>
    <x v="135"/>
    <x v="19"/>
    <n v="0.44500000000000001"/>
  </r>
  <r>
    <x v="6"/>
    <x v="52"/>
    <x v="19"/>
    <n v="3.7449999999999997"/>
  </r>
  <r>
    <x v="6"/>
    <x v="97"/>
    <x v="19"/>
    <n v="35.5"/>
  </r>
  <r>
    <x v="6"/>
    <x v="98"/>
    <x v="19"/>
    <n v="4.8499999999999996"/>
  </r>
  <r>
    <x v="7"/>
    <x v="57"/>
    <x v="19"/>
    <n v="23.35"/>
  </r>
  <r>
    <x v="5"/>
    <x v="86"/>
    <x v="19"/>
    <n v="13"/>
  </r>
  <r>
    <x v="5"/>
    <x v="37"/>
    <x v="19"/>
    <n v="5.3"/>
  </r>
  <r>
    <x v="5"/>
    <x v="87"/>
    <x v="19"/>
    <n v="8.65"/>
  </r>
  <r>
    <x v="5"/>
    <x v="88"/>
    <x v="19"/>
    <n v="49"/>
  </r>
  <r>
    <x v="5"/>
    <x v="38"/>
    <x v="19"/>
    <n v="23"/>
  </r>
  <r>
    <x v="5"/>
    <x v="102"/>
    <x v="19"/>
    <n v="19"/>
  </r>
  <r>
    <x v="5"/>
    <x v="103"/>
    <x v="19"/>
    <n v="29.5"/>
  </r>
  <r>
    <x v="5"/>
    <x v="104"/>
    <x v="19"/>
    <n v="33.5"/>
  </r>
  <r>
    <x v="5"/>
    <x v="105"/>
    <x v="19"/>
    <n v="60"/>
  </r>
  <r>
    <x v="5"/>
    <x v="42"/>
    <x v="19"/>
    <n v="58"/>
  </r>
  <r>
    <x v="5"/>
    <x v="142"/>
    <x v="19"/>
    <n v="0.44500000000000001"/>
  </r>
  <r>
    <x v="5"/>
    <x v="93"/>
    <x v="19"/>
    <n v="41"/>
  </r>
  <r>
    <x v="5"/>
    <x v="43"/>
    <x v="19"/>
    <n v="51"/>
  </r>
  <r>
    <x v="5"/>
    <x v="68"/>
    <x v="19"/>
    <n v="43"/>
  </r>
  <r>
    <x v="5"/>
    <x v="69"/>
    <x v="19"/>
    <n v="37.5"/>
  </r>
  <r>
    <x v="5"/>
    <x v="127"/>
    <x v="19"/>
    <n v="58"/>
  </r>
  <r>
    <x v="5"/>
    <x v="128"/>
    <x v="19"/>
    <n v="62"/>
  </r>
  <r>
    <x v="5"/>
    <x v="44"/>
    <x v="19"/>
    <n v="64"/>
  </r>
  <r>
    <x v="5"/>
    <x v="94"/>
    <x v="19"/>
    <n v="39"/>
  </r>
  <r>
    <x v="5"/>
    <x v="129"/>
    <x v="19"/>
    <n v="88.5"/>
  </r>
  <r>
    <x v="5"/>
    <x v="70"/>
    <x v="19"/>
    <n v="53"/>
  </r>
  <r>
    <x v="5"/>
    <x v="46"/>
    <x v="19"/>
    <n v="35"/>
  </r>
  <r>
    <x v="5"/>
    <x v="130"/>
    <x v="19"/>
    <n v="29.5"/>
  </r>
  <r>
    <x v="5"/>
    <x v="131"/>
    <x v="19"/>
    <n v="58"/>
  </r>
  <r>
    <x v="5"/>
    <x v="75"/>
    <x v="19"/>
    <n v="3.1"/>
  </r>
  <r>
    <x v="1"/>
    <x v="77"/>
    <x v="20"/>
    <n v="15"/>
  </r>
  <r>
    <x v="1"/>
    <x v="92"/>
    <x v="20"/>
    <n v="17"/>
  </r>
  <r>
    <x v="1"/>
    <x v="108"/>
    <x v="20"/>
    <n v="12"/>
  </r>
  <r>
    <x v="1"/>
    <x v="109"/>
    <x v="20"/>
    <n v="7.3"/>
  </r>
  <r>
    <x v="1"/>
    <x v="110"/>
    <x v="20"/>
    <n v="10"/>
  </r>
  <r>
    <x v="1"/>
    <x v="78"/>
    <x v="20"/>
    <n v="7.75"/>
  </r>
  <r>
    <x v="1"/>
    <x v="79"/>
    <x v="20"/>
    <n v="11.5"/>
  </r>
  <r>
    <x v="1"/>
    <x v="111"/>
    <x v="20"/>
    <n v="6.4"/>
  </r>
  <r>
    <x v="1"/>
    <x v="112"/>
    <x v="20"/>
    <n v="13.5"/>
  </r>
  <r>
    <x v="1"/>
    <x v="113"/>
    <x v="20"/>
    <n v="53.5"/>
  </r>
  <r>
    <x v="1"/>
    <x v="2"/>
    <x v="20"/>
    <n v="22"/>
  </r>
  <r>
    <x v="1"/>
    <x v="114"/>
    <x v="20"/>
    <n v="26"/>
  </r>
  <r>
    <x v="1"/>
    <x v="3"/>
    <x v="20"/>
    <n v="4.8499999999999996"/>
  </r>
  <r>
    <x v="1"/>
    <x v="4"/>
    <x v="20"/>
    <n v="35.5"/>
  </r>
  <r>
    <x v="1"/>
    <x v="5"/>
    <x v="20"/>
    <n v="15"/>
  </r>
  <r>
    <x v="1"/>
    <x v="115"/>
    <x v="20"/>
    <n v="17.5"/>
  </r>
  <r>
    <x v="1"/>
    <x v="7"/>
    <x v="20"/>
    <n v="21"/>
  </r>
  <r>
    <x v="1"/>
    <x v="8"/>
    <x v="20"/>
    <n v="16.5"/>
  </r>
  <r>
    <x v="1"/>
    <x v="9"/>
    <x v="20"/>
    <n v="53"/>
  </r>
  <r>
    <x v="1"/>
    <x v="10"/>
    <x v="20"/>
    <n v="18"/>
  </r>
  <r>
    <x v="1"/>
    <x v="116"/>
    <x v="20"/>
    <n v="11"/>
  </r>
  <r>
    <x v="1"/>
    <x v="11"/>
    <x v="20"/>
    <n v="25"/>
  </r>
  <r>
    <x v="1"/>
    <x v="80"/>
    <x v="20"/>
    <n v="28"/>
  </r>
  <r>
    <x v="1"/>
    <x v="120"/>
    <x v="20"/>
    <n v="6.6"/>
  </r>
  <r>
    <x v="1"/>
    <x v="60"/>
    <x v="20"/>
    <n v="21.5"/>
  </r>
  <r>
    <x v="1"/>
    <x v="121"/>
    <x v="20"/>
    <n v="31.5"/>
  </r>
  <r>
    <x v="1"/>
    <x v="63"/>
    <x v="20"/>
    <n v="32.5"/>
  </r>
  <r>
    <x v="1"/>
    <x v="122"/>
    <x v="20"/>
    <n v="31"/>
  </r>
  <r>
    <x v="1"/>
    <x v="12"/>
    <x v="20"/>
    <n v="15.5"/>
  </r>
  <r>
    <x v="1"/>
    <x v="81"/>
    <x v="20"/>
    <n v="17.5"/>
  </r>
  <r>
    <x v="1"/>
    <x v="13"/>
    <x v="20"/>
    <n v="10.15"/>
  </r>
  <r>
    <x v="1"/>
    <x v="14"/>
    <x v="20"/>
    <n v="18.5"/>
  </r>
  <r>
    <x v="1"/>
    <x v="15"/>
    <x v="20"/>
    <n v="6.85"/>
  </r>
  <r>
    <x v="1"/>
    <x v="16"/>
    <x v="20"/>
    <n v="15"/>
  </r>
  <r>
    <x v="1"/>
    <x v="73"/>
    <x v="20"/>
    <n v="20"/>
  </r>
  <r>
    <x v="1"/>
    <x v="17"/>
    <x v="20"/>
    <n v="12"/>
  </r>
  <r>
    <x v="1"/>
    <x v="18"/>
    <x v="20"/>
    <n v="7.95"/>
  </r>
  <r>
    <x v="1"/>
    <x v="117"/>
    <x v="20"/>
    <n v="26.5"/>
  </r>
  <r>
    <x v="1"/>
    <x v="82"/>
    <x v="20"/>
    <n v="12.55"/>
  </r>
  <r>
    <x v="1"/>
    <x v="61"/>
    <x v="20"/>
    <n v="12"/>
  </r>
  <r>
    <x v="1"/>
    <x v="19"/>
    <x v="20"/>
    <n v="21"/>
  </r>
  <r>
    <x v="1"/>
    <x v="20"/>
    <x v="20"/>
    <n v="23"/>
  </r>
  <r>
    <x v="1"/>
    <x v="21"/>
    <x v="20"/>
    <n v="13"/>
  </r>
  <r>
    <x v="1"/>
    <x v="136"/>
    <x v="20"/>
    <n v="1.1000000000000001"/>
  </r>
  <r>
    <x v="1"/>
    <x v="123"/>
    <x v="20"/>
    <n v="9.0500000000000007"/>
  </r>
  <r>
    <x v="1"/>
    <x v="83"/>
    <x v="20"/>
    <n v="13.15"/>
  </r>
  <r>
    <x v="1"/>
    <x v="23"/>
    <x v="20"/>
    <n v="4.2"/>
  </r>
  <r>
    <x v="1"/>
    <x v="84"/>
    <x v="20"/>
    <n v="10"/>
  </r>
  <r>
    <x v="1"/>
    <x v="137"/>
    <x v="20"/>
    <n v="0.89"/>
  </r>
  <r>
    <x v="1"/>
    <x v="138"/>
    <x v="20"/>
    <n v="0.67"/>
  </r>
  <r>
    <x v="2"/>
    <x v="118"/>
    <x v="20"/>
    <n v="75.5"/>
  </r>
  <r>
    <x v="2"/>
    <x v="65"/>
    <x v="20"/>
    <n v="47.5"/>
  </r>
  <r>
    <x v="2"/>
    <x v="25"/>
    <x v="20"/>
    <n v="25.5"/>
  </r>
  <r>
    <x v="2"/>
    <x v="26"/>
    <x v="20"/>
    <n v="79.5"/>
  </r>
  <r>
    <x v="2"/>
    <x v="27"/>
    <x v="20"/>
    <n v="41.5"/>
  </r>
  <r>
    <x v="2"/>
    <x v="124"/>
    <x v="20"/>
    <n v="66"/>
  </r>
  <r>
    <x v="2"/>
    <x v="125"/>
    <x v="20"/>
    <n v="46.5"/>
  </r>
  <r>
    <x v="2"/>
    <x v="126"/>
    <x v="20"/>
    <n v="77.5"/>
  </r>
  <r>
    <x v="2"/>
    <x v="28"/>
    <x v="20"/>
    <n v="41"/>
  </r>
  <r>
    <x v="2"/>
    <x v="66"/>
    <x v="20"/>
    <n v="58"/>
  </r>
  <r>
    <x v="2"/>
    <x v="67"/>
    <x v="20"/>
    <n v="21"/>
  </r>
  <r>
    <x v="2"/>
    <x v="29"/>
    <x v="20"/>
    <n v="13"/>
  </r>
  <r>
    <x v="2"/>
    <x v="85"/>
    <x v="20"/>
    <n v="55.5"/>
  </r>
  <r>
    <x v="3"/>
    <x v="30"/>
    <x v="20"/>
    <n v="16.850000000000001"/>
  </r>
  <r>
    <x v="3"/>
    <x v="31"/>
    <x v="20"/>
    <n v="14.45"/>
  </r>
  <r>
    <x v="3"/>
    <x v="32"/>
    <x v="20"/>
    <n v="6.63"/>
  </r>
  <r>
    <x v="3"/>
    <x v="33"/>
    <x v="20"/>
    <n v="42.7"/>
  </r>
  <r>
    <x v="3"/>
    <x v="139"/>
    <x v="20"/>
    <n v="12.1"/>
  </r>
  <r>
    <x v="3"/>
    <x v="91"/>
    <x v="20"/>
    <n v="21.75"/>
  </r>
  <r>
    <x v="3"/>
    <x v="76"/>
    <x v="20"/>
    <n v="34.700000000000003"/>
  </r>
  <r>
    <x v="3"/>
    <x v="140"/>
    <x v="20"/>
    <n v="37.549999999999997"/>
  </r>
  <r>
    <x v="3"/>
    <x v="34"/>
    <x v="20"/>
    <n v="38.200000000000003"/>
  </r>
  <r>
    <x v="3"/>
    <x v="141"/>
    <x v="20"/>
    <n v="32.9"/>
  </r>
  <r>
    <x v="3"/>
    <x v="99"/>
    <x v="20"/>
    <n v="36.4"/>
  </r>
  <r>
    <x v="3"/>
    <x v="100"/>
    <x v="20"/>
    <n v="32.450000000000003"/>
  </r>
  <r>
    <x v="3"/>
    <x v="101"/>
    <x v="20"/>
    <n v="2.37"/>
  </r>
  <r>
    <x v="3"/>
    <x v="35"/>
    <x v="20"/>
    <n v="8.73"/>
  </r>
  <r>
    <x v="4"/>
    <x v="36"/>
    <x v="20"/>
    <n v="2.39"/>
  </r>
  <r>
    <x v="5"/>
    <x v="86"/>
    <x v="20"/>
    <n v="14"/>
  </r>
  <r>
    <x v="5"/>
    <x v="37"/>
    <x v="20"/>
    <n v="4.2"/>
  </r>
  <r>
    <x v="5"/>
    <x v="87"/>
    <x v="20"/>
    <n v="10.85"/>
  </r>
  <r>
    <x v="5"/>
    <x v="88"/>
    <x v="20"/>
    <n v="53"/>
  </r>
  <r>
    <x v="5"/>
    <x v="38"/>
    <x v="20"/>
    <n v="20"/>
  </r>
  <r>
    <x v="5"/>
    <x v="102"/>
    <x v="20"/>
    <n v="22"/>
  </r>
  <r>
    <x v="5"/>
    <x v="103"/>
    <x v="20"/>
    <n v="22.5"/>
  </r>
  <r>
    <x v="5"/>
    <x v="104"/>
    <x v="20"/>
    <n v="38"/>
  </r>
  <r>
    <x v="5"/>
    <x v="105"/>
    <x v="20"/>
    <n v="66"/>
  </r>
  <r>
    <x v="5"/>
    <x v="42"/>
    <x v="20"/>
    <n v="60"/>
  </r>
  <r>
    <x v="5"/>
    <x v="62"/>
    <x v="20"/>
    <n v="0.67"/>
  </r>
  <r>
    <x v="5"/>
    <x v="93"/>
    <x v="20"/>
    <n v="44"/>
  </r>
  <r>
    <x v="5"/>
    <x v="43"/>
    <x v="20"/>
    <n v="60"/>
  </r>
  <r>
    <x v="5"/>
    <x v="68"/>
    <x v="20"/>
    <n v="49"/>
  </r>
  <r>
    <x v="5"/>
    <x v="69"/>
    <x v="20"/>
    <n v="42"/>
  </r>
  <r>
    <x v="5"/>
    <x v="127"/>
    <x v="20"/>
    <n v="62"/>
  </r>
  <r>
    <x v="5"/>
    <x v="128"/>
    <x v="20"/>
    <n v="35.5"/>
  </r>
  <r>
    <x v="5"/>
    <x v="44"/>
    <x v="20"/>
    <n v="68.5"/>
  </r>
  <r>
    <x v="5"/>
    <x v="94"/>
    <x v="20"/>
    <n v="38"/>
  </r>
  <r>
    <x v="5"/>
    <x v="129"/>
    <x v="20"/>
    <n v="103.5"/>
  </r>
  <r>
    <x v="5"/>
    <x v="70"/>
    <x v="20"/>
    <n v="51"/>
  </r>
  <r>
    <x v="5"/>
    <x v="46"/>
    <x v="20"/>
    <n v="31.5"/>
  </r>
  <r>
    <x v="5"/>
    <x v="130"/>
    <x v="20"/>
    <n v="34.5"/>
  </r>
  <r>
    <x v="5"/>
    <x v="131"/>
    <x v="20"/>
    <n v="64"/>
  </r>
  <r>
    <x v="5"/>
    <x v="75"/>
    <x v="20"/>
    <n v="2.9"/>
  </r>
  <r>
    <x v="6"/>
    <x v="119"/>
    <x v="20"/>
    <n v="33.5"/>
  </r>
  <r>
    <x v="6"/>
    <x v="107"/>
    <x v="20"/>
    <n v="42"/>
  </r>
  <r>
    <x v="6"/>
    <x v="132"/>
    <x v="20"/>
    <n v="35"/>
  </r>
  <r>
    <x v="6"/>
    <x v="49"/>
    <x v="20"/>
    <n v="27.5"/>
  </r>
  <r>
    <x v="6"/>
    <x v="90"/>
    <x v="20"/>
    <n v="8.3000000000000007"/>
  </r>
  <r>
    <x v="6"/>
    <x v="95"/>
    <x v="20"/>
    <n v="28.5"/>
  </r>
  <r>
    <x v="6"/>
    <x v="133"/>
    <x v="20"/>
    <n v="77.5"/>
  </r>
  <r>
    <x v="6"/>
    <x v="96"/>
    <x v="20"/>
    <n v="80"/>
  </r>
  <r>
    <x v="6"/>
    <x v="134"/>
    <x v="20"/>
    <n v="0.45"/>
  </r>
  <r>
    <x v="6"/>
    <x v="135"/>
    <x v="20"/>
    <n v="0.67"/>
  </r>
  <r>
    <x v="6"/>
    <x v="52"/>
    <x v="20"/>
    <n v="6"/>
  </r>
  <r>
    <x v="6"/>
    <x v="97"/>
    <x v="20"/>
    <n v="30"/>
  </r>
  <r>
    <x v="6"/>
    <x v="98"/>
    <x v="20"/>
    <n v="3.3"/>
  </r>
  <r>
    <x v="7"/>
    <x v="57"/>
    <x v="20"/>
    <n v="33.35"/>
  </r>
  <r>
    <x v="1"/>
    <x v="77"/>
    <x v="21"/>
    <n v="17"/>
  </r>
  <r>
    <x v="1"/>
    <x v="92"/>
    <x v="21"/>
    <n v="19"/>
  </r>
  <r>
    <x v="1"/>
    <x v="108"/>
    <x v="21"/>
    <n v="12.5"/>
  </r>
  <r>
    <x v="1"/>
    <x v="109"/>
    <x v="21"/>
    <n v="6.85"/>
  </r>
  <r>
    <x v="1"/>
    <x v="110"/>
    <x v="21"/>
    <n v="10.15"/>
  </r>
  <r>
    <x v="1"/>
    <x v="78"/>
    <x v="21"/>
    <n v="9"/>
  </r>
  <r>
    <x v="1"/>
    <x v="79"/>
    <x v="21"/>
    <n v="13.5"/>
  </r>
  <r>
    <x v="1"/>
    <x v="111"/>
    <x v="21"/>
    <n v="6.85"/>
  </r>
  <r>
    <x v="1"/>
    <x v="112"/>
    <x v="21"/>
    <n v="13.8"/>
  </r>
  <r>
    <x v="1"/>
    <x v="113"/>
    <x v="21"/>
    <n v="55"/>
  </r>
  <r>
    <x v="1"/>
    <x v="2"/>
    <x v="21"/>
    <n v="22.5"/>
  </r>
  <r>
    <x v="1"/>
    <x v="114"/>
    <x v="21"/>
    <n v="23"/>
  </r>
  <r>
    <x v="1"/>
    <x v="3"/>
    <x v="21"/>
    <n v="6.4"/>
  </r>
  <r>
    <x v="1"/>
    <x v="4"/>
    <x v="21"/>
    <n v="55.5"/>
  </r>
  <r>
    <x v="1"/>
    <x v="5"/>
    <x v="21"/>
    <n v="17"/>
  </r>
  <r>
    <x v="1"/>
    <x v="115"/>
    <x v="21"/>
    <n v="17.5"/>
  </r>
  <r>
    <x v="1"/>
    <x v="7"/>
    <x v="21"/>
    <n v="25.5"/>
  </r>
  <r>
    <x v="1"/>
    <x v="8"/>
    <x v="21"/>
    <n v="18.5"/>
  </r>
  <r>
    <x v="1"/>
    <x v="9"/>
    <x v="21"/>
    <n v="55.5"/>
  </r>
  <r>
    <x v="1"/>
    <x v="10"/>
    <x v="21"/>
    <n v="19.5"/>
  </r>
  <r>
    <x v="1"/>
    <x v="116"/>
    <x v="21"/>
    <n v="11"/>
  </r>
  <r>
    <x v="1"/>
    <x v="11"/>
    <x v="21"/>
    <n v="22"/>
  </r>
  <r>
    <x v="1"/>
    <x v="80"/>
    <x v="21"/>
    <n v="28.5"/>
  </r>
  <r>
    <x v="1"/>
    <x v="120"/>
    <x v="21"/>
    <n v="20.5"/>
  </r>
  <r>
    <x v="1"/>
    <x v="60"/>
    <x v="21"/>
    <n v="15.25"/>
  </r>
  <r>
    <x v="1"/>
    <x v="121"/>
    <x v="21"/>
    <n v="32"/>
  </r>
  <r>
    <x v="1"/>
    <x v="63"/>
    <x v="21"/>
    <n v="35.5"/>
  </r>
  <r>
    <x v="1"/>
    <x v="122"/>
    <x v="21"/>
    <n v="32"/>
  </r>
  <r>
    <x v="1"/>
    <x v="12"/>
    <x v="21"/>
    <n v="17.5"/>
  </r>
  <r>
    <x v="1"/>
    <x v="81"/>
    <x v="21"/>
    <n v="15.5"/>
  </r>
  <r>
    <x v="1"/>
    <x v="13"/>
    <x v="21"/>
    <n v="10.15"/>
  </r>
  <r>
    <x v="1"/>
    <x v="14"/>
    <x v="21"/>
    <n v="16.5"/>
  </r>
  <r>
    <x v="1"/>
    <x v="15"/>
    <x v="21"/>
    <n v="6.2"/>
  </r>
  <r>
    <x v="1"/>
    <x v="16"/>
    <x v="21"/>
    <n v="20"/>
  </r>
  <r>
    <x v="1"/>
    <x v="73"/>
    <x v="21"/>
    <n v="24"/>
  </r>
  <r>
    <x v="1"/>
    <x v="17"/>
    <x v="21"/>
    <n v="10.35"/>
  </r>
  <r>
    <x v="1"/>
    <x v="18"/>
    <x v="21"/>
    <n v="16.7"/>
  </r>
  <r>
    <x v="1"/>
    <x v="117"/>
    <x v="21"/>
    <n v="25.5"/>
  </r>
  <r>
    <x v="1"/>
    <x v="82"/>
    <x v="21"/>
    <n v="6.85"/>
  </r>
  <r>
    <x v="1"/>
    <x v="61"/>
    <x v="21"/>
    <n v="13.5"/>
  </r>
  <r>
    <x v="1"/>
    <x v="19"/>
    <x v="21"/>
    <n v="21"/>
  </r>
  <r>
    <x v="1"/>
    <x v="143"/>
    <x v="21"/>
    <n v="21"/>
  </r>
  <r>
    <x v="1"/>
    <x v="21"/>
    <x v="21"/>
    <n v="12"/>
  </r>
  <r>
    <x v="1"/>
    <x v="123"/>
    <x v="21"/>
    <n v="9.3000000000000007"/>
  </r>
  <r>
    <x v="1"/>
    <x v="83"/>
    <x v="21"/>
    <n v="10.7"/>
  </r>
  <r>
    <x v="1"/>
    <x v="144"/>
    <x v="21"/>
    <n v="8.4"/>
  </r>
  <r>
    <x v="1"/>
    <x v="23"/>
    <x v="21"/>
    <n v="4.6500000000000004"/>
  </r>
  <r>
    <x v="1"/>
    <x v="84"/>
    <x v="21"/>
    <n v="10.35"/>
  </r>
  <r>
    <x v="2"/>
    <x v="118"/>
    <x v="21"/>
    <n v="46.5"/>
  </r>
  <r>
    <x v="2"/>
    <x v="65"/>
    <x v="21"/>
    <n v="48.5"/>
  </r>
  <r>
    <x v="2"/>
    <x v="25"/>
    <x v="21"/>
    <n v="11.85"/>
  </r>
  <r>
    <x v="2"/>
    <x v="26"/>
    <x v="21"/>
    <n v="71"/>
  </r>
  <r>
    <x v="2"/>
    <x v="27"/>
    <x v="21"/>
    <n v="38.5"/>
  </r>
  <r>
    <x v="2"/>
    <x v="124"/>
    <x v="21"/>
    <n v="80"/>
  </r>
  <r>
    <x v="2"/>
    <x v="125"/>
    <x v="21"/>
    <n v="47.5"/>
  </r>
  <r>
    <x v="2"/>
    <x v="126"/>
    <x v="21"/>
    <n v="57.5"/>
  </r>
  <r>
    <x v="2"/>
    <x v="28"/>
    <x v="21"/>
    <n v="48.5"/>
  </r>
  <r>
    <x v="2"/>
    <x v="66"/>
    <x v="21"/>
    <n v="46"/>
  </r>
  <r>
    <x v="2"/>
    <x v="67"/>
    <x v="21"/>
    <n v="13"/>
  </r>
  <r>
    <x v="2"/>
    <x v="29"/>
    <x v="21"/>
    <n v="20"/>
  </r>
  <r>
    <x v="2"/>
    <x v="85"/>
    <x v="21"/>
    <n v="48.5"/>
  </r>
  <r>
    <x v="3"/>
    <x v="30"/>
    <x v="21"/>
    <n v="7.7550000000000008"/>
  </r>
  <r>
    <x v="3"/>
    <x v="31"/>
    <x v="21"/>
    <n v="8.14"/>
  </r>
  <r>
    <x v="3"/>
    <x v="32"/>
    <x v="21"/>
    <n v="5.3000000000000007"/>
  </r>
  <r>
    <x v="3"/>
    <x v="33"/>
    <x v="21"/>
    <n v="61.75"/>
  </r>
  <r>
    <x v="3"/>
    <x v="139"/>
    <x v="21"/>
    <n v="12.2"/>
  </r>
  <r>
    <x v="3"/>
    <x v="91"/>
    <x v="21"/>
    <n v="28.65"/>
  </r>
  <r>
    <x v="3"/>
    <x v="76"/>
    <x v="21"/>
    <n v="53.3"/>
  </r>
  <r>
    <x v="3"/>
    <x v="140"/>
    <x v="21"/>
    <n v="36.85"/>
  </r>
  <r>
    <x v="3"/>
    <x v="34"/>
    <x v="21"/>
    <n v="39.1"/>
  </r>
  <r>
    <x v="3"/>
    <x v="141"/>
    <x v="21"/>
    <n v="33.549999999999997"/>
  </r>
  <r>
    <x v="3"/>
    <x v="99"/>
    <x v="21"/>
    <n v="31.200000000000003"/>
  </r>
  <r>
    <x v="3"/>
    <x v="100"/>
    <x v="21"/>
    <n v="30.55"/>
  </r>
  <r>
    <x v="3"/>
    <x v="101"/>
    <x v="21"/>
    <n v="0.99349999999999994"/>
  </r>
  <r>
    <x v="3"/>
    <x v="35"/>
    <x v="21"/>
    <n v="10.55"/>
  </r>
  <r>
    <x v="4"/>
    <x v="36"/>
    <x v="21"/>
    <n v="2.4300000000000002"/>
  </r>
  <r>
    <x v="5"/>
    <x v="86"/>
    <x v="21"/>
    <n v="17.5"/>
  </r>
  <r>
    <x v="5"/>
    <x v="37"/>
    <x v="21"/>
    <n v="8.4499999999999993"/>
  </r>
  <r>
    <x v="5"/>
    <x v="87"/>
    <x v="21"/>
    <n v="13.5"/>
  </r>
  <r>
    <x v="5"/>
    <x v="88"/>
    <x v="21"/>
    <n v="64.5"/>
  </r>
  <r>
    <x v="5"/>
    <x v="38"/>
    <x v="21"/>
    <n v="23.5"/>
  </r>
  <r>
    <x v="5"/>
    <x v="102"/>
    <x v="21"/>
    <n v="26.5"/>
  </r>
  <r>
    <x v="5"/>
    <x v="103"/>
    <x v="21"/>
    <n v="27.5"/>
  </r>
  <r>
    <x v="5"/>
    <x v="104"/>
    <x v="21"/>
    <n v="51"/>
  </r>
  <r>
    <x v="5"/>
    <x v="105"/>
    <x v="21"/>
    <n v="66.5"/>
  </r>
  <r>
    <x v="5"/>
    <x v="42"/>
    <x v="21"/>
    <n v="75"/>
  </r>
  <r>
    <x v="5"/>
    <x v="62"/>
    <x v="21"/>
    <n v="0"/>
  </r>
  <r>
    <x v="5"/>
    <x v="93"/>
    <x v="21"/>
    <n v="48.5"/>
  </r>
  <r>
    <x v="5"/>
    <x v="43"/>
    <x v="21"/>
    <n v="53.5"/>
  </r>
  <r>
    <x v="5"/>
    <x v="68"/>
    <x v="21"/>
    <n v="44.5"/>
  </r>
  <r>
    <x v="5"/>
    <x v="69"/>
    <x v="21"/>
    <n v="39"/>
  </r>
  <r>
    <x v="5"/>
    <x v="145"/>
    <x v="21"/>
    <n v="2"/>
  </r>
  <r>
    <x v="5"/>
    <x v="127"/>
    <x v="21"/>
    <n v="62"/>
  </r>
  <r>
    <x v="5"/>
    <x v="128"/>
    <x v="21"/>
    <n v="55.5"/>
  </r>
  <r>
    <x v="5"/>
    <x v="44"/>
    <x v="21"/>
    <n v="70.5"/>
  </r>
  <r>
    <x v="5"/>
    <x v="146"/>
    <x v="21"/>
    <n v="8.8999999999999996E-2"/>
  </r>
  <r>
    <x v="5"/>
    <x v="94"/>
    <x v="21"/>
    <n v="50.5"/>
  </r>
  <r>
    <x v="5"/>
    <x v="129"/>
    <x v="21"/>
    <n v="62"/>
  </r>
  <r>
    <x v="5"/>
    <x v="70"/>
    <x v="21"/>
    <n v="60"/>
  </r>
  <r>
    <x v="5"/>
    <x v="46"/>
    <x v="21"/>
    <n v="26.45"/>
  </r>
  <r>
    <x v="5"/>
    <x v="130"/>
    <x v="21"/>
    <n v="51"/>
  </r>
  <r>
    <x v="5"/>
    <x v="131"/>
    <x v="21"/>
    <n v="66.5"/>
  </r>
  <r>
    <x v="5"/>
    <x v="75"/>
    <x v="21"/>
    <n v="3.1"/>
  </r>
  <r>
    <x v="6"/>
    <x v="119"/>
    <x v="21"/>
    <n v="50"/>
  </r>
  <r>
    <x v="6"/>
    <x v="107"/>
    <x v="21"/>
    <n v="47.5"/>
  </r>
  <r>
    <x v="6"/>
    <x v="132"/>
    <x v="21"/>
    <n v="31.5"/>
  </r>
  <r>
    <x v="6"/>
    <x v="49"/>
    <x v="21"/>
    <n v="30.5"/>
  </r>
  <r>
    <x v="6"/>
    <x v="90"/>
    <x v="21"/>
    <n v="17.5"/>
  </r>
  <r>
    <x v="6"/>
    <x v="95"/>
    <x v="21"/>
    <n v="35"/>
  </r>
  <r>
    <x v="6"/>
    <x v="133"/>
    <x v="21"/>
    <n v="75"/>
  </r>
  <r>
    <x v="6"/>
    <x v="96"/>
    <x v="21"/>
    <n v="75"/>
  </r>
  <r>
    <x v="6"/>
    <x v="134"/>
    <x v="21"/>
    <n v="0.9"/>
  </r>
  <r>
    <x v="6"/>
    <x v="135"/>
    <x v="21"/>
    <n v="0.89"/>
  </r>
  <r>
    <x v="6"/>
    <x v="52"/>
    <x v="21"/>
    <n v="6.1999999999999993"/>
  </r>
  <r>
    <x v="6"/>
    <x v="97"/>
    <x v="21"/>
    <n v="34"/>
  </r>
  <r>
    <x v="6"/>
    <x v="98"/>
    <x v="21"/>
    <n v="1.8"/>
  </r>
  <r>
    <x v="7"/>
    <x v="57"/>
    <x v="21"/>
    <n v="28.8"/>
  </r>
  <r>
    <x v="7"/>
    <x v="147"/>
    <x v="21"/>
    <n v="2.92"/>
  </r>
  <r>
    <x v="7"/>
    <x v="148"/>
    <x v="21"/>
    <n v="31.9"/>
  </r>
  <r>
    <x v="7"/>
    <x v="149"/>
    <x v="21"/>
    <n v="14.6"/>
  </r>
  <r>
    <x v="1"/>
    <x v="108"/>
    <x v="22"/>
    <n v="13"/>
  </r>
  <r>
    <x v="1"/>
    <x v="23"/>
    <x v="22"/>
    <n v="3.95"/>
  </r>
  <r>
    <x v="1"/>
    <x v="14"/>
    <x v="22"/>
    <n v="16"/>
  </r>
  <r>
    <x v="1"/>
    <x v="112"/>
    <x v="22"/>
    <n v="12.55"/>
  </r>
  <r>
    <x v="1"/>
    <x v="63"/>
    <x v="22"/>
    <n v="30.5"/>
  </r>
  <r>
    <x v="1"/>
    <x v="77"/>
    <x v="22"/>
    <n v="14"/>
  </r>
  <r>
    <x v="1"/>
    <x v="81"/>
    <x v="22"/>
    <n v="11.95"/>
  </r>
  <r>
    <x v="1"/>
    <x v="121"/>
    <x v="22"/>
    <n v="30.5"/>
  </r>
  <r>
    <x v="1"/>
    <x v="60"/>
    <x v="22"/>
    <n v="20.5"/>
  </r>
  <r>
    <x v="1"/>
    <x v="2"/>
    <x v="22"/>
    <n v="20.5"/>
  </r>
  <r>
    <x v="1"/>
    <x v="116"/>
    <x v="22"/>
    <n v="9.6"/>
  </r>
  <r>
    <x v="1"/>
    <x v="143"/>
    <x v="22"/>
    <n v="6.85"/>
  </r>
  <r>
    <x v="1"/>
    <x v="9"/>
    <x v="22"/>
    <n v="55.5"/>
  </r>
  <r>
    <x v="1"/>
    <x v="61"/>
    <x v="22"/>
    <n v="11.5"/>
  </r>
  <r>
    <x v="1"/>
    <x v="19"/>
    <x v="22"/>
    <n v="21.5"/>
  </r>
  <r>
    <x v="1"/>
    <x v="3"/>
    <x v="22"/>
    <n v="4.8499999999999996"/>
  </r>
  <r>
    <x v="1"/>
    <x v="123"/>
    <x v="22"/>
    <n v="8.1999999999999993"/>
  </r>
  <r>
    <x v="1"/>
    <x v="83"/>
    <x v="22"/>
    <n v="12.5"/>
  </r>
  <r>
    <x v="1"/>
    <x v="13"/>
    <x v="22"/>
    <n v="7.75"/>
  </r>
  <r>
    <x v="1"/>
    <x v="17"/>
    <x v="22"/>
    <n v="9.4499999999999993"/>
  </r>
  <r>
    <x v="1"/>
    <x v="21"/>
    <x v="22"/>
    <n v="9.6999999999999993"/>
  </r>
  <r>
    <x v="1"/>
    <x v="10"/>
    <x v="22"/>
    <n v="18"/>
  </r>
  <r>
    <x v="1"/>
    <x v="115"/>
    <x v="22"/>
    <n v="17"/>
  </r>
  <r>
    <x v="1"/>
    <x v="5"/>
    <x v="22"/>
    <n v="15.5"/>
  </r>
  <r>
    <x v="1"/>
    <x v="122"/>
    <x v="22"/>
    <n v="31.5"/>
  </r>
  <r>
    <x v="1"/>
    <x v="73"/>
    <x v="22"/>
    <n v="23.5"/>
  </r>
  <r>
    <x v="1"/>
    <x v="150"/>
    <x v="22"/>
    <n v="25.5"/>
  </r>
  <r>
    <x v="1"/>
    <x v="110"/>
    <x v="22"/>
    <n v="9.9499999999999993"/>
  </r>
  <r>
    <x v="1"/>
    <x v="82"/>
    <x v="22"/>
    <n v="18.5"/>
  </r>
  <r>
    <x v="1"/>
    <x v="84"/>
    <x v="22"/>
    <n v="9.9499999999999993"/>
  </r>
  <r>
    <x v="1"/>
    <x v="78"/>
    <x v="22"/>
    <n v="9.1"/>
  </r>
  <r>
    <x v="1"/>
    <x v="12"/>
    <x v="22"/>
    <n v="15.5"/>
  </r>
  <r>
    <x v="1"/>
    <x v="120"/>
    <x v="22"/>
    <n v="11.5"/>
  </r>
  <r>
    <x v="1"/>
    <x v="8"/>
    <x v="22"/>
    <n v="16.5"/>
  </r>
  <r>
    <x v="1"/>
    <x v="151"/>
    <x v="22"/>
    <n v="11.5"/>
  </r>
  <r>
    <x v="1"/>
    <x v="11"/>
    <x v="22"/>
    <n v="24"/>
  </r>
  <r>
    <x v="1"/>
    <x v="109"/>
    <x v="22"/>
    <n v="9.0500000000000007"/>
  </r>
  <r>
    <x v="1"/>
    <x v="15"/>
    <x v="22"/>
    <n v="7.05"/>
  </r>
  <r>
    <x v="1"/>
    <x v="18"/>
    <x v="22"/>
    <n v="7.75"/>
  </r>
  <r>
    <x v="1"/>
    <x v="7"/>
    <x v="22"/>
    <n v="19.5"/>
  </r>
  <r>
    <x v="1"/>
    <x v="111"/>
    <x v="22"/>
    <n v="6.85"/>
  </r>
  <r>
    <x v="1"/>
    <x v="16"/>
    <x v="22"/>
    <n v="15"/>
  </r>
  <r>
    <x v="1"/>
    <x v="92"/>
    <x v="22"/>
    <n v="19.5"/>
  </r>
  <r>
    <x v="1"/>
    <x v="114"/>
    <x v="22"/>
    <n v="23"/>
  </r>
  <r>
    <x v="1"/>
    <x v="79"/>
    <x v="22"/>
    <n v="13"/>
  </r>
  <r>
    <x v="1"/>
    <x v="80"/>
    <x v="22"/>
    <n v="29"/>
  </r>
  <r>
    <x v="1"/>
    <x v="113"/>
    <x v="22"/>
    <n v="40"/>
  </r>
  <r>
    <x v="1"/>
    <x v="117"/>
    <x v="22"/>
    <n v="26.5"/>
  </r>
  <r>
    <x v="1"/>
    <x v="4"/>
    <x v="22"/>
    <n v="51"/>
  </r>
  <r>
    <x v="2"/>
    <x v="25"/>
    <x v="22"/>
    <n v="21"/>
  </r>
  <r>
    <x v="2"/>
    <x v="65"/>
    <x v="22"/>
    <n v="42"/>
  </r>
  <r>
    <x v="2"/>
    <x v="27"/>
    <x v="22"/>
    <n v="38.5"/>
  </r>
  <r>
    <x v="2"/>
    <x v="125"/>
    <x v="22"/>
    <n v="42"/>
  </r>
  <r>
    <x v="2"/>
    <x v="66"/>
    <x v="22"/>
    <n v="51"/>
  </r>
  <r>
    <x v="2"/>
    <x v="28"/>
    <x v="22"/>
    <n v="45.5"/>
  </r>
  <r>
    <x v="2"/>
    <x v="29"/>
    <x v="22"/>
    <n v="23.5"/>
  </r>
  <r>
    <x v="2"/>
    <x v="85"/>
    <x v="22"/>
    <n v="59.5"/>
  </r>
  <r>
    <x v="2"/>
    <x v="126"/>
    <x v="22"/>
    <n v="66.5"/>
  </r>
  <r>
    <x v="2"/>
    <x v="26"/>
    <x v="22"/>
    <n v="57.5"/>
  </r>
  <r>
    <x v="2"/>
    <x v="118"/>
    <x v="22"/>
    <n v="68.5"/>
  </r>
  <r>
    <x v="2"/>
    <x v="124"/>
    <x v="22"/>
    <n v="57.5"/>
  </r>
  <r>
    <x v="4"/>
    <x v="36"/>
    <x v="22"/>
    <n v="2.42"/>
  </r>
  <r>
    <x v="3"/>
    <x v="91"/>
    <x v="22"/>
    <n v="15.700000000000001"/>
  </r>
  <r>
    <x v="3"/>
    <x v="76"/>
    <x v="22"/>
    <n v="47.1"/>
  </r>
  <r>
    <x v="3"/>
    <x v="35"/>
    <x v="22"/>
    <n v="8.6999999999999993"/>
  </r>
  <r>
    <x v="3"/>
    <x v="33"/>
    <x v="22"/>
    <n v="49.05"/>
  </r>
  <r>
    <x v="3"/>
    <x v="141"/>
    <x v="22"/>
    <n v="32.799999999999997"/>
  </r>
  <r>
    <x v="3"/>
    <x v="101"/>
    <x v="22"/>
    <n v="1.7500000000000002E-2"/>
  </r>
  <r>
    <x v="3"/>
    <x v="99"/>
    <x v="22"/>
    <n v="33.650000000000006"/>
  </r>
  <r>
    <x v="3"/>
    <x v="100"/>
    <x v="22"/>
    <n v="29.5"/>
  </r>
  <r>
    <x v="3"/>
    <x v="34"/>
    <x v="22"/>
    <n v="26.6"/>
  </r>
  <r>
    <x v="3"/>
    <x v="31"/>
    <x v="22"/>
    <n v="6.5600000000000005"/>
  </r>
  <r>
    <x v="3"/>
    <x v="32"/>
    <x v="22"/>
    <n v="5.32"/>
  </r>
  <r>
    <x v="3"/>
    <x v="140"/>
    <x v="22"/>
    <n v="33.599999999999994"/>
  </r>
  <r>
    <x v="3"/>
    <x v="30"/>
    <x v="22"/>
    <n v="4.6550000000000002"/>
  </r>
  <r>
    <x v="3"/>
    <x v="139"/>
    <x v="22"/>
    <n v="12.65"/>
  </r>
  <r>
    <x v="5"/>
    <x v="131"/>
    <x v="22"/>
    <n v="60"/>
  </r>
  <r>
    <x v="5"/>
    <x v="146"/>
    <x v="22"/>
    <n v="0.44"/>
  </r>
  <r>
    <x v="5"/>
    <x v="69"/>
    <x v="22"/>
    <n v="42"/>
  </r>
  <r>
    <x v="5"/>
    <x v="145"/>
    <x v="22"/>
    <n v="1.8"/>
  </r>
  <r>
    <x v="5"/>
    <x v="94"/>
    <x v="22"/>
    <n v="48"/>
  </r>
  <r>
    <x v="5"/>
    <x v="128"/>
    <x v="22"/>
    <n v="43.5"/>
  </r>
  <r>
    <x v="5"/>
    <x v="37"/>
    <x v="22"/>
    <n v="2.9000000000000004"/>
  </r>
  <r>
    <x v="5"/>
    <x v="43"/>
    <x v="22"/>
    <n v="28.95"/>
  </r>
  <r>
    <x v="5"/>
    <x v="93"/>
    <x v="22"/>
    <n v="41.5"/>
  </r>
  <r>
    <x v="5"/>
    <x v="44"/>
    <x v="22"/>
    <n v="64"/>
  </r>
  <r>
    <x v="5"/>
    <x v="130"/>
    <x v="22"/>
    <n v="53"/>
  </r>
  <r>
    <x v="5"/>
    <x v="75"/>
    <x v="22"/>
    <n v="2.85"/>
  </r>
  <r>
    <x v="5"/>
    <x v="105"/>
    <x v="22"/>
    <n v="64"/>
  </r>
  <r>
    <x v="5"/>
    <x v="88"/>
    <x v="22"/>
    <n v="86.5"/>
  </r>
  <r>
    <x v="5"/>
    <x v="103"/>
    <x v="22"/>
    <n v="28"/>
  </r>
  <r>
    <x v="5"/>
    <x v="102"/>
    <x v="22"/>
    <n v="20.5"/>
  </r>
  <r>
    <x v="5"/>
    <x v="87"/>
    <x v="22"/>
    <n v="12"/>
  </r>
  <r>
    <x v="5"/>
    <x v="46"/>
    <x v="22"/>
    <n v="33"/>
  </r>
  <r>
    <x v="5"/>
    <x v="68"/>
    <x v="22"/>
    <n v="40.5"/>
  </r>
  <r>
    <x v="5"/>
    <x v="129"/>
    <x v="22"/>
    <n v="66"/>
  </r>
  <r>
    <x v="5"/>
    <x v="127"/>
    <x v="22"/>
    <n v="60"/>
  </r>
  <r>
    <x v="5"/>
    <x v="104"/>
    <x v="22"/>
    <n v="36"/>
  </r>
  <r>
    <x v="5"/>
    <x v="42"/>
    <x v="22"/>
    <n v="58"/>
  </r>
  <r>
    <x v="5"/>
    <x v="142"/>
    <x v="22"/>
    <n v="0.66500000000000004"/>
  </r>
  <r>
    <x v="5"/>
    <x v="38"/>
    <x v="22"/>
    <n v="27.5"/>
  </r>
  <r>
    <x v="5"/>
    <x v="152"/>
    <x v="22"/>
    <n v="13"/>
  </r>
  <r>
    <x v="5"/>
    <x v="86"/>
    <x v="22"/>
    <n v="16"/>
  </r>
  <r>
    <x v="5"/>
    <x v="70"/>
    <x v="22"/>
    <n v="60"/>
  </r>
  <r>
    <x v="6"/>
    <x v="135"/>
    <x v="22"/>
    <n v="0.89"/>
  </r>
  <r>
    <x v="6"/>
    <x v="119"/>
    <x v="22"/>
    <n v="28"/>
  </r>
  <r>
    <x v="6"/>
    <x v="133"/>
    <x v="22"/>
    <n v="66"/>
  </r>
  <r>
    <x v="6"/>
    <x v="134"/>
    <x v="22"/>
    <n v="1.55"/>
  </r>
  <r>
    <x v="6"/>
    <x v="90"/>
    <x v="22"/>
    <n v="11.5"/>
  </r>
  <r>
    <x v="6"/>
    <x v="132"/>
    <x v="22"/>
    <n v="34.5"/>
  </r>
  <r>
    <x v="6"/>
    <x v="96"/>
    <x v="22"/>
    <n v="75.5"/>
  </r>
  <r>
    <x v="6"/>
    <x v="95"/>
    <x v="22"/>
    <n v="28.5"/>
  </r>
  <r>
    <x v="6"/>
    <x v="49"/>
    <x v="22"/>
    <n v="38"/>
  </r>
  <r>
    <x v="6"/>
    <x v="98"/>
    <x v="22"/>
    <n v="4.2"/>
  </r>
  <r>
    <x v="6"/>
    <x v="52"/>
    <x v="22"/>
    <n v="5.75"/>
  </r>
  <r>
    <x v="6"/>
    <x v="97"/>
    <x v="22"/>
    <n v="22"/>
  </r>
  <r>
    <x v="6"/>
    <x v="107"/>
    <x v="22"/>
    <n v="40"/>
  </r>
  <r>
    <x v="7"/>
    <x v="57"/>
    <x v="22"/>
    <n v="22.05"/>
  </r>
  <r>
    <x v="7"/>
    <x v="148"/>
    <x v="22"/>
    <n v="39.35"/>
  </r>
  <r>
    <x v="7"/>
    <x v="149"/>
    <x v="22"/>
    <n v="16.2"/>
  </r>
  <r>
    <x v="1"/>
    <x v="138"/>
    <x v="23"/>
    <n v="1.095"/>
  </r>
  <r>
    <x v="1"/>
    <x v="108"/>
    <x v="23"/>
    <n v="12.5"/>
  </r>
  <r>
    <x v="1"/>
    <x v="23"/>
    <x v="23"/>
    <n v="4.2"/>
  </r>
  <r>
    <x v="1"/>
    <x v="14"/>
    <x v="23"/>
    <n v="14.5"/>
  </r>
  <r>
    <x v="1"/>
    <x v="112"/>
    <x v="23"/>
    <n v="17.5"/>
  </r>
  <r>
    <x v="1"/>
    <x v="63"/>
    <x v="23"/>
    <n v="18.25"/>
  </r>
  <r>
    <x v="1"/>
    <x v="77"/>
    <x v="23"/>
    <n v="15.5"/>
  </r>
  <r>
    <x v="1"/>
    <x v="81"/>
    <x v="23"/>
    <n v="12"/>
  </r>
  <r>
    <x v="1"/>
    <x v="121"/>
    <x v="23"/>
    <n v="30"/>
  </r>
  <r>
    <x v="1"/>
    <x v="60"/>
    <x v="23"/>
    <n v="20"/>
  </r>
  <r>
    <x v="1"/>
    <x v="2"/>
    <x v="23"/>
    <n v="21.5"/>
  </r>
  <r>
    <x v="1"/>
    <x v="116"/>
    <x v="23"/>
    <n v="9.1999999999999993"/>
  </r>
  <r>
    <x v="1"/>
    <x v="143"/>
    <x v="23"/>
    <n v="20.05"/>
  </r>
  <r>
    <x v="1"/>
    <x v="9"/>
    <x v="23"/>
    <n v="51"/>
  </r>
  <r>
    <x v="1"/>
    <x v="61"/>
    <x v="23"/>
    <n v="10.5"/>
  </r>
  <r>
    <x v="1"/>
    <x v="19"/>
    <x v="23"/>
    <n v="19"/>
  </r>
  <r>
    <x v="1"/>
    <x v="3"/>
    <x v="23"/>
    <n v="4.9000000000000004"/>
  </r>
  <r>
    <x v="1"/>
    <x v="136"/>
    <x v="23"/>
    <n v="0.89"/>
  </r>
  <r>
    <x v="1"/>
    <x v="123"/>
    <x v="23"/>
    <n v="7.95"/>
  </r>
  <r>
    <x v="1"/>
    <x v="83"/>
    <x v="23"/>
    <n v="7.3"/>
  </r>
  <r>
    <x v="1"/>
    <x v="13"/>
    <x v="23"/>
    <n v="8.8500000000000014"/>
  </r>
  <r>
    <x v="1"/>
    <x v="17"/>
    <x v="23"/>
    <n v="9"/>
  </r>
  <r>
    <x v="1"/>
    <x v="21"/>
    <x v="23"/>
    <n v="10.5"/>
  </r>
  <r>
    <x v="1"/>
    <x v="10"/>
    <x v="23"/>
    <n v="18.5"/>
  </r>
  <r>
    <x v="1"/>
    <x v="115"/>
    <x v="23"/>
    <n v="16.5"/>
  </r>
  <r>
    <x v="1"/>
    <x v="5"/>
    <x v="23"/>
    <n v="17"/>
  </r>
  <r>
    <x v="1"/>
    <x v="122"/>
    <x v="23"/>
    <n v="30.5"/>
  </r>
  <r>
    <x v="1"/>
    <x v="73"/>
    <x v="23"/>
    <n v="18"/>
  </r>
  <r>
    <x v="1"/>
    <x v="150"/>
    <x v="23"/>
    <n v="27.5"/>
  </r>
  <r>
    <x v="1"/>
    <x v="110"/>
    <x v="23"/>
    <n v="13"/>
  </r>
  <r>
    <x v="1"/>
    <x v="82"/>
    <x v="23"/>
    <n v="7.55"/>
  </r>
  <r>
    <x v="1"/>
    <x v="84"/>
    <x v="23"/>
    <n v="6.85"/>
  </r>
  <r>
    <x v="1"/>
    <x v="78"/>
    <x v="23"/>
    <n v="7.75"/>
  </r>
  <r>
    <x v="1"/>
    <x v="12"/>
    <x v="23"/>
    <n v="15.5"/>
  </r>
  <r>
    <x v="1"/>
    <x v="120"/>
    <x v="23"/>
    <n v="17"/>
  </r>
  <r>
    <x v="1"/>
    <x v="151"/>
    <x v="23"/>
    <n v="10.5"/>
  </r>
  <r>
    <x v="1"/>
    <x v="11"/>
    <x v="23"/>
    <n v="24"/>
  </r>
  <r>
    <x v="1"/>
    <x v="109"/>
    <x v="23"/>
    <n v="14.5"/>
  </r>
  <r>
    <x v="1"/>
    <x v="137"/>
    <x v="23"/>
    <n v="0.89"/>
  </r>
  <r>
    <x v="1"/>
    <x v="15"/>
    <x v="23"/>
    <n v="7.1"/>
  </r>
  <r>
    <x v="1"/>
    <x v="18"/>
    <x v="23"/>
    <n v="7.75"/>
  </r>
  <r>
    <x v="1"/>
    <x v="7"/>
    <x v="23"/>
    <n v="20"/>
  </r>
  <r>
    <x v="1"/>
    <x v="111"/>
    <x v="23"/>
    <n v="6.4"/>
  </r>
  <r>
    <x v="1"/>
    <x v="153"/>
    <x v="23"/>
    <n v="7.5"/>
  </r>
  <r>
    <x v="1"/>
    <x v="16"/>
    <x v="23"/>
    <n v="15.5"/>
  </r>
  <r>
    <x v="1"/>
    <x v="92"/>
    <x v="23"/>
    <n v="17"/>
  </r>
  <r>
    <x v="1"/>
    <x v="114"/>
    <x v="23"/>
    <n v="23"/>
  </r>
  <r>
    <x v="1"/>
    <x v="79"/>
    <x v="23"/>
    <n v="14"/>
  </r>
  <r>
    <x v="1"/>
    <x v="80"/>
    <x v="23"/>
    <n v="27"/>
  </r>
  <r>
    <x v="1"/>
    <x v="113"/>
    <x v="23"/>
    <n v="43.5"/>
  </r>
  <r>
    <x v="1"/>
    <x v="117"/>
    <x v="23"/>
    <n v="23"/>
  </r>
  <r>
    <x v="1"/>
    <x v="4"/>
    <x v="23"/>
    <n v="51"/>
  </r>
  <r>
    <x v="2"/>
    <x v="25"/>
    <x v="23"/>
    <n v="6.85"/>
  </r>
  <r>
    <x v="2"/>
    <x v="67"/>
    <x v="23"/>
    <n v="13.5"/>
  </r>
  <r>
    <x v="2"/>
    <x v="65"/>
    <x v="23"/>
    <n v="46.5"/>
  </r>
  <r>
    <x v="2"/>
    <x v="27"/>
    <x v="23"/>
    <n v="38"/>
  </r>
  <r>
    <x v="2"/>
    <x v="125"/>
    <x v="23"/>
    <n v="46.5"/>
  </r>
  <r>
    <x v="2"/>
    <x v="66"/>
    <x v="23"/>
    <n v="51"/>
  </r>
  <r>
    <x v="2"/>
    <x v="28"/>
    <x v="23"/>
    <n v="49"/>
  </r>
  <r>
    <x v="2"/>
    <x v="29"/>
    <x v="23"/>
    <n v="11.75"/>
  </r>
  <r>
    <x v="2"/>
    <x v="85"/>
    <x v="23"/>
    <n v="55.5"/>
  </r>
  <r>
    <x v="2"/>
    <x v="126"/>
    <x v="23"/>
    <n v="62"/>
  </r>
  <r>
    <x v="2"/>
    <x v="26"/>
    <x v="23"/>
    <n v="75"/>
  </r>
  <r>
    <x v="2"/>
    <x v="118"/>
    <x v="23"/>
    <n v="70.5"/>
  </r>
  <r>
    <x v="2"/>
    <x v="124"/>
    <x v="23"/>
    <n v="73"/>
  </r>
  <r>
    <x v="3"/>
    <x v="91"/>
    <x v="23"/>
    <n v="17.8"/>
  </r>
  <r>
    <x v="3"/>
    <x v="76"/>
    <x v="23"/>
    <n v="44.85"/>
  </r>
  <r>
    <x v="3"/>
    <x v="35"/>
    <x v="23"/>
    <n v="7.8599999999999994"/>
  </r>
  <r>
    <x v="3"/>
    <x v="33"/>
    <x v="23"/>
    <n v="52.75"/>
  </r>
  <r>
    <x v="3"/>
    <x v="141"/>
    <x v="23"/>
    <n v="25.049999999999997"/>
  </r>
  <r>
    <x v="3"/>
    <x v="101"/>
    <x v="23"/>
    <n v="0.7034999999999999"/>
  </r>
  <r>
    <x v="3"/>
    <x v="100"/>
    <x v="23"/>
    <n v="28.15"/>
  </r>
  <r>
    <x v="3"/>
    <x v="34"/>
    <x v="23"/>
    <n v="25.6"/>
  </r>
  <r>
    <x v="3"/>
    <x v="31"/>
    <x v="23"/>
    <n v="4.82"/>
  </r>
  <r>
    <x v="3"/>
    <x v="32"/>
    <x v="23"/>
    <n v="4.7549999999999999"/>
  </r>
  <r>
    <x v="3"/>
    <x v="140"/>
    <x v="23"/>
    <n v="30.299999999999997"/>
  </r>
  <r>
    <x v="3"/>
    <x v="30"/>
    <x v="23"/>
    <n v="4.3800000000000008"/>
  </r>
  <r>
    <x v="3"/>
    <x v="139"/>
    <x v="23"/>
    <n v="11.75"/>
  </r>
  <r>
    <x v="4"/>
    <x v="36"/>
    <x v="23"/>
    <n v="2.54"/>
  </r>
  <r>
    <x v="5"/>
    <x v="131"/>
    <x v="23"/>
    <n v="66"/>
  </r>
  <r>
    <x v="5"/>
    <x v="146"/>
    <x v="23"/>
    <n v="0.22"/>
  </r>
  <r>
    <x v="5"/>
    <x v="69"/>
    <x v="23"/>
    <n v="39"/>
  </r>
  <r>
    <x v="5"/>
    <x v="145"/>
    <x v="23"/>
    <n v="2"/>
  </r>
  <r>
    <x v="5"/>
    <x v="94"/>
    <x v="23"/>
    <n v="41"/>
  </r>
  <r>
    <x v="5"/>
    <x v="128"/>
    <x v="23"/>
    <n v="60"/>
  </r>
  <r>
    <x v="5"/>
    <x v="37"/>
    <x v="23"/>
    <n v="2.6500000000000004"/>
  </r>
  <r>
    <x v="5"/>
    <x v="43"/>
    <x v="23"/>
    <n v="55.5"/>
  </r>
  <r>
    <x v="5"/>
    <x v="93"/>
    <x v="23"/>
    <n v="41"/>
  </r>
  <r>
    <x v="5"/>
    <x v="44"/>
    <x v="23"/>
    <n v="68.5"/>
  </r>
  <r>
    <x v="5"/>
    <x v="130"/>
    <x v="23"/>
    <n v="43"/>
  </r>
  <r>
    <x v="5"/>
    <x v="75"/>
    <x v="23"/>
    <n v="2.2000000000000002"/>
  </r>
  <r>
    <x v="5"/>
    <x v="105"/>
    <x v="23"/>
    <n v="58"/>
  </r>
  <r>
    <x v="5"/>
    <x v="88"/>
    <x v="23"/>
    <n v="44"/>
  </r>
  <r>
    <x v="5"/>
    <x v="103"/>
    <x v="23"/>
    <n v="29"/>
  </r>
  <r>
    <x v="5"/>
    <x v="102"/>
    <x v="23"/>
    <n v="19.5"/>
  </r>
  <r>
    <x v="5"/>
    <x v="87"/>
    <x v="23"/>
    <n v="14.5"/>
  </r>
  <r>
    <x v="5"/>
    <x v="46"/>
    <x v="23"/>
    <n v="32"/>
  </r>
  <r>
    <x v="5"/>
    <x v="68"/>
    <x v="23"/>
    <n v="39"/>
  </r>
  <r>
    <x v="5"/>
    <x v="129"/>
    <x v="23"/>
    <n v="53"/>
  </r>
  <r>
    <x v="5"/>
    <x v="127"/>
    <x v="23"/>
    <n v="58"/>
  </r>
  <r>
    <x v="5"/>
    <x v="104"/>
    <x v="23"/>
    <n v="32.5"/>
  </r>
  <r>
    <x v="5"/>
    <x v="42"/>
    <x v="23"/>
    <n v="55.5"/>
  </r>
  <r>
    <x v="5"/>
    <x v="142"/>
    <x v="23"/>
    <n v="2.1999999999999999E-2"/>
  </r>
  <r>
    <x v="5"/>
    <x v="38"/>
    <x v="23"/>
    <n v="30"/>
  </r>
  <r>
    <x v="5"/>
    <x v="86"/>
    <x v="23"/>
    <n v="11.95"/>
  </r>
  <r>
    <x v="5"/>
    <x v="70"/>
    <x v="23"/>
    <n v="53.5"/>
  </r>
  <r>
    <x v="6"/>
    <x v="135"/>
    <x v="23"/>
    <n v="0.55500000000000005"/>
  </r>
  <r>
    <x v="6"/>
    <x v="119"/>
    <x v="23"/>
    <n v="41.5"/>
  </r>
  <r>
    <x v="6"/>
    <x v="133"/>
    <x v="23"/>
    <n v="71"/>
  </r>
  <r>
    <x v="6"/>
    <x v="134"/>
    <x v="23"/>
    <n v="0.48949999999999999"/>
  </r>
  <r>
    <x v="6"/>
    <x v="90"/>
    <x v="23"/>
    <n v="6"/>
  </r>
  <r>
    <x v="6"/>
    <x v="132"/>
    <x v="23"/>
    <n v="35.5"/>
  </r>
  <r>
    <x v="6"/>
    <x v="96"/>
    <x v="23"/>
    <n v="77.5"/>
  </r>
  <r>
    <x v="6"/>
    <x v="95"/>
    <x v="23"/>
    <n v="27"/>
  </r>
  <r>
    <x v="6"/>
    <x v="49"/>
    <x v="23"/>
    <n v="27"/>
  </r>
  <r>
    <x v="6"/>
    <x v="98"/>
    <x v="23"/>
    <n v="1.095"/>
  </r>
  <r>
    <x v="6"/>
    <x v="52"/>
    <x v="23"/>
    <n v="11.3"/>
  </r>
  <r>
    <x v="6"/>
    <x v="97"/>
    <x v="23"/>
    <n v="24.5"/>
  </r>
  <r>
    <x v="6"/>
    <x v="107"/>
    <x v="23"/>
    <n v="49"/>
  </r>
  <r>
    <x v="7"/>
    <x v="57"/>
    <x v="23"/>
    <n v="33.450000000000003"/>
  </r>
  <r>
    <x v="7"/>
    <x v="148"/>
    <x v="23"/>
    <n v="37.5"/>
  </r>
  <r>
    <x v="7"/>
    <x v="149"/>
    <x v="23"/>
    <n v="18.7"/>
  </r>
  <r>
    <x v="1"/>
    <x v="108"/>
    <x v="24"/>
    <n v="11.5"/>
  </r>
  <r>
    <x v="1"/>
    <x v="23"/>
    <x v="24"/>
    <n v="5.05"/>
  </r>
  <r>
    <x v="1"/>
    <x v="14"/>
    <x v="24"/>
    <n v="16"/>
  </r>
  <r>
    <x v="1"/>
    <x v="112"/>
    <x v="24"/>
    <n v="10.65"/>
  </r>
  <r>
    <x v="1"/>
    <x v="63"/>
    <x v="24"/>
    <n v="39.5"/>
  </r>
  <r>
    <x v="1"/>
    <x v="77"/>
    <x v="24"/>
    <n v="16"/>
  </r>
  <r>
    <x v="1"/>
    <x v="81"/>
    <x v="24"/>
    <n v="11"/>
  </r>
  <r>
    <x v="1"/>
    <x v="121"/>
    <x v="24"/>
    <n v="30.5"/>
  </r>
  <r>
    <x v="1"/>
    <x v="60"/>
    <x v="24"/>
    <n v="20.5"/>
  </r>
  <r>
    <x v="1"/>
    <x v="2"/>
    <x v="24"/>
    <n v="21"/>
  </r>
  <r>
    <x v="1"/>
    <x v="116"/>
    <x v="24"/>
    <n v="12.5"/>
  </r>
  <r>
    <x v="1"/>
    <x v="143"/>
    <x v="24"/>
    <n v="7.3"/>
  </r>
  <r>
    <x v="1"/>
    <x v="9"/>
    <x v="24"/>
    <n v="53.5"/>
  </r>
  <r>
    <x v="1"/>
    <x v="61"/>
    <x v="24"/>
    <n v="14"/>
  </r>
  <r>
    <x v="1"/>
    <x v="19"/>
    <x v="24"/>
    <n v="17.5"/>
  </r>
  <r>
    <x v="1"/>
    <x v="3"/>
    <x v="24"/>
    <n v="5.05"/>
  </r>
  <r>
    <x v="1"/>
    <x v="123"/>
    <x v="24"/>
    <n v="7.3"/>
  </r>
  <r>
    <x v="1"/>
    <x v="83"/>
    <x v="24"/>
    <n v="11.5"/>
  </r>
  <r>
    <x v="1"/>
    <x v="13"/>
    <x v="24"/>
    <n v="8.65"/>
  </r>
  <r>
    <x v="1"/>
    <x v="17"/>
    <x v="24"/>
    <n v="9.0500000000000007"/>
  </r>
  <r>
    <x v="1"/>
    <x v="21"/>
    <x v="24"/>
    <n v="11"/>
  </r>
  <r>
    <x v="1"/>
    <x v="10"/>
    <x v="24"/>
    <n v="19.5"/>
  </r>
  <r>
    <x v="1"/>
    <x v="115"/>
    <x v="24"/>
    <n v="18"/>
  </r>
  <r>
    <x v="1"/>
    <x v="5"/>
    <x v="24"/>
    <n v="17.5"/>
  </r>
  <r>
    <x v="1"/>
    <x v="122"/>
    <x v="24"/>
    <n v="31.5"/>
  </r>
  <r>
    <x v="1"/>
    <x v="73"/>
    <x v="24"/>
    <n v="25"/>
  </r>
  <r>
    <x v="1"/>
    <x v="150"/>
    <x v="24"/>
    <n v="26.5"/>
  </r>
  <r>
    <x v="1"/>
    <x v="110"/>
    <x v="24"/>
    <n v="12.15"/>
  </r>
  <r>
    <x v="1"/>
    <x v="82"/>
    <x v="24"/>
    <n v="23.5"/>
  </r>
  <r>
    <x v="1"/>
    <x v="84"/>
    <x v="24"/>
    <n v="3.65"/>
  </r>
  <r>
    <x v="1"/>
    <x v="78"/>
    <x v="24"/>
    <n v="6.65"/>
  </r>
  <r>
    <x v="1"/>
    <x v="12"/>
    <x v="24"/>
    <n v="15.5"/>
  </r>
  <r>
    <x v="1"/>
    <x v="120"/>
    <x v="24"/>
    <n v="11"/>
  </r>
  <r>
    <x v="1"/>
    <x v="151"/>
    <x v="24"/>
    <n v="11.5"/>
  </r>
  <r>
    <x v="1"/>
    <x v="11"/>
    <x v="24"/>
    <n v="23.5"/>
  </r>
  <r>
    <x v="1"/>
    <x v="109"/>
    <x v="24"/>
    <n v="9.5500000000000007"/>
  </r>
  <r>
    <x v="1"/>
    <x v="15"/>
    <x v="24"/>
    <n v="7.3"/>
  </r>
  <r>
    <x v="1"/>
    <x v="18"/>
    <x v="24"/>
    <n v="16.350000000000001"/>
  </r>
  <r>
    <x v="1"/>
    <x v="7"/>
    <x v="24"/>
    <n v="19"/>
  </r>
  <r>
    <x v="1"/>
    <x v="111"/>
    <x v="24"/>
    <n v="7.3"/>
  </r>
  <r>
    <x v="1"/>
    <x v="16"/>
    <x v="24"/>
    <n v="17"/>
  </r>
  <r>
    <x v="1"/>
    <x v="92"/>
    <x v="24"/>
    <n v="19"/>
  </r>
  <r>
    <x v="1"/>
    <x v="114"/>
    <x v="24"/>
    <n v="22"/>
  </r>
  <r>
    <x v="1"/>
    <x v="79"/>
    <x v="24"/>
    <n v="15"/>
  </r>
  <r>
    <x v="1"/>
    <x v="80"/>
    <x v="24"/>
    <n v="29.5"/>
  </r>
  <r>
    <x v="1"/>
    <x v="113"/>
    <x v="24"/>
    <n v="62"/>
  </r>
  <r>
    <x v="1"/>
    <x v="117"/>
    <x v="24"/>
    <n v="22"/>
  </r>
  <r>
    <x v="1"/>
    <x v="4"/>
    <x v="24"/>
    <n v="58"/>
  </r>
  <r>
    <x v="2"/>
    <x v="25"/>
    <x v="24"/>
    <n v="11.5"/>
  </r>
  <r>
    <x v="2"/>
    <x v="67"/>
    <x v="24"/>
    <n v="13.5"/>
  </r>
  <r>
    <x v="2"/>
    <x v="65"/>
    <x v="24"/>
    <n v="41.5"/>
  </r>
  <r>
    <x v="2"/>
    <x v="27"/>
    <x v="24"/>
    <n v="36.5"/>
  </r>
  <r>
    <x v="2"/>
    <x v="125"/>
    <x v="24"/>
    <n v="46.5"/>
  </r>
  <r>
    <x v="2"/>
    <x v="66"/>
    <x v="24"/>
    <n v="49"/>
  </r>
  <r>
    <x v="2"/>
    <x v="28"/>
    <x v="24"/>
    <n v="46.5"/>
  </r>
  <r>
    <x v="2"/>
    <x v="29"/>
    <x v="24"/>
    <n v="21"/>
  </r>
  <r>
    <x v="2"/>
    <x v="85"/>
    <x v="24"/>
    <n v="53"/>
  </r>
  <r>
    <x v="2"/>
    <x v="126"/>
    <x v="24"/>
    <n v="53.5"/>
  </r>
  <r>
    <x v="2"/>
    <x v="26"/>
    <x v="24"/>
    <n v="62"/>
  </r>
  <r>
    <x v="2"/>
    <x v="118"/>
    <x v="24"/>
    <n v="66.5"/>
  </r>
  <r>
    <x v="2"/>
    <x v="124"/>
    <x v="24"/>
    <n v="68.5"/>
  </r>
  <r>
    <x v="3"/>
    <x v="91"/>
    <x v="24"/>
    <n v="19.45"/>
  </r>
  <r>
    <x v="3"/>
    <x v="76"/>
    <x v="24"/>
    <n v="46.4"/>
  </r>
  <r>
    <x v="3"/>
    <x v="35"/>
    <x v="24"/>
    <n v="8.1499999999999986"/>
  </r>
  <r>
    <x v="3"/>
    <x v="33"/>
    <x v="24"/>
    <n v="54.349999999999994"/>
  </r>
  <r>
    <x v="3"/>
    <x v="141"/>
    <x v="24"/>
    <n v="35"/>
  </r>
  <r>
    <x v="3"/>
    <x v="101"/>
    <x v="24"/>
    <n v="2.8500000000000001E-2"/>
  </r>
  <r>
    <x v="3"/>
    <x v="100"/>
    <x v="24"/>
    <n v="34.700000000000003"/>
  </r>
  <r>
    <x v="3"/>
    <x v="34"/>
    <x v="24"/>
    <n v="28.4"/>
  </r>
  <r>
    <x v="3"/>
    <x v="31"/>
    <x v="24"/>
    <n v="6.3650000000000002"/>
  </r>
  <r>
    <x v="3"/>
    <x v="32"/>
    <x v="24"/>
    <n v="5.1850000000000005"/>
  </r>
  <r>
    <x v="3"/>
    <x v="140"/>
    <x v="24"/>
    <n v="40.700000000000003"/>
  </r>
  <r>
    <x v="3"/>
    <x v="30"/>
    <x v="24"/>
    <n v="8.33"/>
  </r>
  <r>
    <x v="3"/>
    <x v="139"/>
    <x v="24"/>
    <n v="13"/>
  </r>
  <r>
    <x v="4"/>
    <x v="36"/>
    <x v="24"/>
    <n v="2.4699999999999998"/>
  </r>
  <r>
    <x v="5"/>
    <x v="131"/>
    <x v="24"/>
    <n v="64"/>
  </r>
  <r>
    <x v="5"/>
    <x v="146"/>
    <x v="24"/>
    <n v="0.71"/>
  </r>
  <r>
    <x v="5"/>
    <x v="69"/>
    <x v="24"/>
    <n v="38.5"/>
  </r>
  <r>
    <x v="5"/>
    <x v="145"/>
    <x v="24"/>
    <n v="2.0999999999999996"/>
  </r>
  <r>
    <x v="5"/>
    <x v="94"/>
    <x v="24"/>
    <n v="45.5"/>
  </r>
  <r>
    <x v="5"/>
    <x v="128"/>
    <x v="24"/>
    <n v="58"/>
  </r>
  <r>
    <x v="5"/>
    <x v="37"/>
    <x v="24"/>
    <n v="2.7"/>
  </r>
  <r>
    <x v="5"/>
    <x v="43"/>
    <x v="24"/>
    <n v="49"/>
  </r>
  <r>
    <x v="5"/>
    <x v="93"/>
    <x v="24"/>
    <n v="42"/>
  </r>
  <r>
    <x v="5"/>
    <x v="44"/>
    <x v="24"/>
    <n v="68.5"/>
  </r>
  <r>
    <x v="5"/>
    <x v="130"/>
    <x v="24"/>
    <n v="41.5"/>
  </r>
  <r>
    <x v="5"/>
    <x v="75"/>
    <x v="24"/>
    <n v="2.9000000000000004"/>
  </r>
  <r>
    <x v="5"/>
    <x v="105"/>
    <x v="24"/>
    <n v="64"/>
  </r>
  <r>
    <x v="5"/>
    <x v="88"/>
    <x v="24"/>
    <n v="53.5"/>
  </r>
  <r>
    <x v="5"/>
    <x v="103"/>
    <x v="24"/>
    <n v="33"/>
  </r>
  <r>
    <x v="5"/>
    <x v="102"/>
    <x v="24"/>
    <n v="21.5"/>
  </r>
  <r>
    <x v="5"/>
    <x v="87"/>
    <x v="24"/>
    <n v="13.5"/>
  </r>
  <r>
    <x v="5"/>
    <x v="46"/>
    <x v="24"/>
    <n v="38.5"/>
  </r>
  <r>
    <x v="5"/>
    <x v="68"/>
    <x v="24"/>
    <n v="45.5"/>
  </r>
  <r>
    <x v="5"/>
    <x v="129"/>
    <x v="24"/>
    <n v="88.5"/>
  </r>
  <r>
    <x v="5"/>
    <x v="127"/>
    <x v="24"/>
    <n v="55.5"/>
  </r>
  <r>
    <x v="5"/>
    <x v="104"/>
    <x v="24"/>
    <n v="43.5"/>
  </r>
  <r>
    <x v="5"/>
    <x v="42"/>
    <x v="24"/>
    <n v="58"/>
  </r>
  <r>
    <x v="5"/>
    <x v="142"/>
    <x v="24"/>
    <n v="0.57999999999999996"/>
  </r>
  <r>
    <x v="5"/>
    <x v="152"/>
    <x v="24"/>
    <n v="17"/>
  </r>
  <r>
    <x v="5"/>
    <x v="86"/>
    <x v="24"/>
    <n v="15"/>
  </r>
  <r>
    <x v="5"/>
    <x v="70"/>
    <x v="24"/>
    <n v="62"/>
  </r>
  <r>
    <x v="6"/>
    <x v="135"/>
    <x v="24"/>
    <n v="0.8"/>
  </r>
  <r>
    <x v="6"/>
    <x v="119"/>
    <x v="24"/>
    <n v="51"/>
  </r>
  <r>
    <x v="6"/>
    <x v="133"/>
    <x v="24"/>
    <n v="80"/>
  </r>
  <r>
    <x v="6"/>
    <x v="134"/>
    <x v="24"/>
    <n v="0.82000000000000006"/>
  </r>
  <r>
    <x v="6"/>
    <x v="90"/>
    <x v="24"/>
    <n v="17.5"/>
  </r>
  <r>
    <x v="6"/>
    <x v="132"/>
    <x v="24"/>
    <n v="43.5"/>
  </r>
  <r>
    <x v="6"/>
    <x v="96"/>
    <x v="24"/>
    <n v="82"/>
  </r>
  <r>
    <x v="6"/>
    <x v="95"/>
    <x v="24"/>
    <n v="27"/>
  </r>
  <r>
    <x v="6"/>
    <x v="49"/>
    <x v="24"/>
    <n v="38"/>
  </r>
  <r>
    <x v="6"/>
    <x v="98"/>
    <x v="24"/>
    <n v="2.85"/>
  </r>
  <r>
    <x v="6"/>
    <x v="52"/>
    <x v="24"/>
    <n v="7.95"/>
  </r>
  <r>
    <x v="6"/>
    <x v="97"/>
    <x v="24"/>
    <n v="29"/>
  </r>
  <r>
    <x v="6"/>
    <x v="154"/>
    <x v="24"/>
    <n v="43"/>
  </r>
  <r>
    <x v="6"/>
    <x v="107"/>
    <x v="24"/>
    <n v="48.5"/>
  </r>
  <r>
    <x v="7"/>
    <x v="57"/>
    <x v="24"/>
    <n v="14.75"/>
  </r>
  <r>
    <x v="7"/>
    <x v="148"/>
    <x v="24"/>
    <n v="23"/>
  </r>
  <r>
    <x v="7"/>
    <x v="149"/>
    <x v="24"/>
    <n v="16.399999999999999"/>
  </r>
  <r>
    <x v="0"/>
    <x v="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Vrtilna tabela42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3" rowHeaderCaption="Leto">
  <location ref="B485:C510" firstHeaderRow="1" firstDataRow="1" firstDataCol="1" rowPageCount="1" colPageCount="1"/>
  <pivotFields count="4">
    <pivotField compact="0" multipleItemSelectionAllowed="1" showAll="0"/>
    <pivotField axis="axisPage" compact="0" multipleItemSelectionAllowed="1" showAll="0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24">
    <format dxfId="1681">
      <pivotArea field="2" type="button" dataOnly="0" labelOnly="1" outline="0" axis="axisRow" fieldPosition="0"/>
    </format>
    <format dxfId="1680">
      <pivotArea dataOnly="0" labelOnly="1" outline="0" axis="axisValues" fieldPosition="0"/>
    </format>
    <format dxfId="1679">
      <pivotArea field="2" type="button" dataOnly="0" labelOnly="1" outline="0" axis="axisRow" fieldPosition="0"/>
    </format>
    <format dxfId="1678">
      <pivotArea dataOnly="0" labelOnly="1" fieldPosition="0">
        <references count="1">
          <reference field="2" count="0"/>
        </references>
      </pivotArea>
    </format>
    <format dxfId="1677">
      <pivotArea dataOnly="0" labelOnly="1" grandRow="1" outline="0" fieldPosition="0"/>
    </format>
    <format dxfId="1676">
      <pivotArea field="2" type="button" dataOnly="0" labelOnly="1" outline="0" axis="axisRow" fieldPosition="0"/>
    </format>
    <format dxfId="1675">
      <pivotArea dataOnly="0" labelOnly="1" fieldPosition="0">
        <references count="1">
          <reference field="2" count="0"/>
        </references>
      </pivotArea>
    </format>
    <format dxfId="1674">
      <pivotArea dataOnly="0" labelOnly="1" grandRow="1" outline="0" fieldPosition="0"/>
    </format>
    <format dxfId="1673">
      <pivotArea outline="0" collapsedLevelsAreSubtotals="1" fieldPosition="0"/>
    </format>
    <format dxfId="1672">
      <pivotArea dataOnly="0" labelOnly="1" outline="0" axis="axisValues" fieldPosition="0"/>
    </format>
    <format dxfId="1671">
      <pivotArea type="all" dataOnly="0" outline="0" fieldPosition="0"/>
    </format>
    <format dxfId="1670">
      <pivotArea outline="0" collapsedLevelsAreSubtotals="1" fieldPosition="0"/>
    </format>
    <format dxfId="1669">
      <pivotArea field="2" type="button" dataOnly="0" labelOnly="1" outline="0" axis="axisRow" fieldPosition="0"/>
    </format>
    <format dxfId="1668">
      <pivotArea dataOnly="0" labelOnly="1" outline="0" axis="axisValues" fieldPosition="0"/>
    </format>
    <format dxfId="1667">
      <pivotArea dataOnly="0" labelOnly="1" fieldPosition="0">
        <references count="1">
          <reference field="2" count="0"/>
        </references>
      </pivotArea>
    </format>
    <format dxfId="1666">
      <pivotArea dataOnly="0" labelOnly="1" grandRow="1" outline="0" fieldPosition="0"/>
    </format>
    <format dxfId="1665">
      <pivotArea field="1" type="button" dataOnly="0" labelOnly="1" outline="0" axis="axisPage" fieldPosition="0"/>
    </format>
    <format dxfId="1664">
      <pivotArea dataOnly="0" labelOnly="1" outline="0" fieldPosition="0">
        <references count="1">
          <reference field="1" count="0"/>
        </references>
      </pivotArea>
    </format>
    <format dxfId="1663">
      <pivotArea field="2" type="button" dataOnly="0" labelOnly="1" outline="0" axis="axisRow" fieldPosition="0"/>
    </format>
    <format dxfId="1662">
      <pivotArea dataOnly="0" labelOnly="1" outline="0" axis="axisValues" fieldPosition="0"/>
    </format>
    <format dxfId="1661">
      <pivotArea field="1" type="button" dataOnly="0" labelOnly="1" outline="0" axis="axisPage" fieldPosition="0"/>
    </format>
    <format dxfId="1660">
      <pivotArea field="2" type="button" dataOnly="0" labelOnly="1" outline="0" axis="axisRow" fieldPosition="0"/>
    </format>
    <format dxfId="1659">
      <pivotArea dataOnly="0" labelOnly="1" outline="0" fieldPosition="0">
        <references count="1">
          <reference field="2" count="0"/>
        </references>
      </pivotArea>
    </format>
    <format dxfId="1658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Vrtilna tabela29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1">
  <location ref="B1046:C1071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36">
    <format dxfId="1947">
      <pivotArea outline="0" fieldPosition="0"/>
    </format>
    <format dxfId="1946">
      <pivotArea type="all" dataOnly="0" outline="0" fieldPosition="0"/>
    </format>
    <format dxfId="1945">
      <pivotArea outline="0" fieldPosition="0"/>
    </format>
    <format dxfId="1944">
      <pivotArea type="topRight" dataOnly="0" labelOnly="1" outline="0" fieldPosition="0"/>
    </format>
    <format dxfId="1943">
      <pivotArea dataOnly="0" labelOnly="1" outline="0" fieldPosition="0">
        <references count="1">
          <reference field="2" count="0"/>
        </references>
      </pivotArea>
    </format>
    <format dxfId="1942">
      <pivotArea dataOnly="0" labelOnly="1" grandRow="1" outline="0" fieldPosition="0"/>
    </format>
    <format dxfId="1941">
      <pivotArea type="all" dataOnly="0" outline="0" fieldPosition="0"/>
    </format>
    <format dxfId="1940">
      <pivotArea outline="0" fieldPosition="0"/>
    </format>
    <format dxfId="1939">
      <pivotArea type="topRight" dataOnly="0" labelOnly="1" outline="0" fieldPosition="0"/>
    </format>
    <format dxfId="1938">
      <pivotArea dataOnly="0" labelOnly="1" outline="0" fieldPosition="0">
        <references count="1">
          <reference field="2" count="0"/>
        </references>
      </pivotArea>
    </format>
    <format dxfId="1937">
      <pivotArea dataOnly="0" labelOnly="1" grandRow="1" outline="0" fieldPosition="0"/>
    </format>
    <format dxfId="1936">
      <pivotArea grandRow="1" outline="0" collapsedLevelsAreSubtotals="1" fieldPosition="0"/>
    </format>
    <format dxfId="1935">
      <pivotArea dataOnly="0" labelOnly="1" grandRow="1" outline="0" fieldPosition="0"/>
    </format>
    <format dxfId="1934">
      <pivotArea type="topRight" dataOnly="0" labelOnly="1" outline="0" fieldPosition="0"/>
    </format>
    <format dxfId="1933">
      <pivotArea dataOnly="0" labelOnly="1" outline="0" fieldPosition="0">
        <references count="1">
          <reference field="2" count="0"/>
        </references>
      </pivotArea>
    </format>
    <format dxfId="1932">
      <pivotArea dataOnly="0" labelOnly="1" grandRow="1" outline="0" fieldPosition="0"/>
    </format>
    <format dxfId="1931">
      <pivotArea dataOnly="0" labelOnly="1" outline="0" fieldPosition="0">
        <references count="1">
          <reference field="2" count="0"/>
        </references>
      </pivotArea>
    </format>
    <format dxfId="1930">
      <pivotArea dataOnly="0" labelOnly="1" grandRow="1" outline="0" fieldPosition="0"/>
    </format>
    <format dxfId="1929">
      <pivotArea outline="0" collapsedLevelsAreSubtotals="1" fieldPosition="0"/>
    </format>
    <format dxfId="1928">
      <pivotArea type="topRight" dataOnly="0" labelOnly="1" outline="0" fieldPosition="0"/>
    </format>
    <format dxfId="1927">
      <pivotArea type="all" dataOnly="0" outline="0" fieldPosition="0"/>
    </format>
    <format dxfId="1926">
      <pivotArea outline="0" collapsedLevelsAreSubtotals="1" fieldPosition="0"/>
    </format>
    <format dxfId="1925">
      <pivotArea type="topRight" dataOnly="0" labelOnly="1" outline="0" fieldPosition="0"/>
    </format>
    <format dxfId="1924">
      <pivotArea dataOnly="0" labelOnly="1" outline="0" fieldPosition="0">
        <references count="1">
          <reference field="2" count="0"/>
        </references>
      </pivotArea>
    </format>
    <format dxfId="1923">
      <pivotArea dataOnly="0" labelOnly="1" grandRow="1" outline="0" fieldPosition="0"/>
    </format>
    <format dxfId="1922">
      <pivotArea type="all" dataOnly="0" outline="0" fieldPosition="0"/>
    </format>
    <format dxfId="1921">
      <pivotArea outline="0" collapsedLevelsAreSubtotals="1" fieldPosition="0"/>
    </format>
    <format dxfId="1920">
      <pivotArea type="origin" dataOnly="0" labelOnly="1" outline="0" fieldPosition="0"/>
    </format>
    <format dxfId="1919">
      <pivotArea field="2" type="button" dataOnly="0" labelOnly="1" outline="0" axis="axisRow" fieldPosition="0"/>
    </format>
    <format dxfId="1918">
      <pivotArea dataOnly="0" labelOnly="1" outline="0" fieldPosition="0">
        <references count="1">
          <reference field="2" count="0"/>
        </references>
      </pivotArea>
    </format>
    <format dxfId="1917">
      <pivotArea dataOnly="0" labelOnly="1" grandRow="1" outline="0" fieldPosition="0"/>
    </format>
    <format dxfId="1916">
      <pivotArea type="topRight" dataOnly="0" labelOnly="1" outline="0" fieldPosition="0"/>
    </format>
    <format dxfId="1915">
      <pivotArea field="1" type="button" dataOnly="0" labelOnly="1" outline="0" axis="axisPage" fieldPosition="0"/>
    </format>
    <format dxfId="1914">
      <pivotArea field="2" type="button" dataOnly="0" labelOnly="1" outline="0" axis="axisRow" fieldPosition="0"/>
    </format>
    <format dxfId="1913">
      <pivotArea dataOnly="0" labelOnly="1" outline="0" fieldPosition="0">
        <references count="1">
          <reference field="2" count="0"/>
        </references>
      </pivotArea>
    </format>
    <format dxfId="1912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Vrtilna tabela44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9">
  <location ref="B396:C412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16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9" numFmtId="2"/>
  </dataFields>
  <formats count="24">
    <format dxfId="880">
      <pivotArea grandRow="1" outline="0" collapsedLevelsAreSubtotals="1" fieldPosition="0"/>
    </format>
    <format dxfId="879">
      <pivotArea dataOnly="0" labelOnly="1" grandRow="1" outline="0" fieldPosition="0"/>
    </format>
    <format dxfId="878">
      <pivotArea type="topRight" dataOnly="0" labelOnly="1" outline="0" fieldPosition="0"/>
    </format>
    <format dxfId="877">
      <pivotArea dataOnly="0" labelOnly="1" outline="0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876">
      <pivotArea dataOnly="0" labelOnly="1" grandRow="1" outline="0" fieldPosition="0"/>
    </format>
    <format dxfId="875">
      <pivotArea outline="0" collapsedLevelsAreSubtotals="1" fieldPosition="0"/>
    </format>
    <format dxfId="874">
      <pivotArea type="topRight" dataOnly="0" labelOnly="1" outline="0" fieldPosition="0"/>
    </format>
    <format dxfId="873">
      <pivotArea type="all" dataOnly="0" outline="0" fieldPosition="0"/>
    </format>
    <format dxfId="872">
      <pivotArea outline="0" collapsedLevelsAreSubtotals="1" fieldPosition="0"/>
    </format>
    <format dxfId="871">
      <pivotArea type="topRight" dataOnly="0" labelOnly="1" outline="0" fieldPosition="0"/>
    </format>
    <format dxfId="870">
      <pivotArea dataOnly="0" labelOnly="1" outline="0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869">
      <pivotArea dataOnly="0" labelOnly="1" grandRow="1" outline="0" fieldPosition="0"/>
    </format>
    <format dxfId="868">
      <pivotArea type="all" dataOnly="0" outline="0" fieldPosition="0"/>
    </format>
    <format dxfId="867">
      <pivotArea outline="0" collapsedLevelsAreSubtotals="1" fieldPosition="0"/>
    </format>
    <format dxfId="866">
      <pivotArea type="origin" dataOnly="0" labelOnly="1" outline="0" fieldPosition="0"/>
    </format>
    <format dxfId="865">
      <pivotArea field="2" type="button" dataOnly="0" labelOnly="1" outline="0" axis="axisRow" fieldPosition="0"/>
    </format>
    <format dxfId="864">
      <pivotArea dataOnly="0" labelOnly="1" outline="0" fieldPosition="0">
        <references count="1">
          <reference field="2" count="14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</reference>
        </references>
      </pivotArea>
    </format>
    <format dxfId="863">
      <pivotArea dataOnly="0" labelOnly="1" grandRow="1" outline="0" fieldPosition="0"/>
    </format>
    <format dxfId="862">
      <pivotArea type="topRight" dataOnly="0" labelOnly="1" outline="0" fieldPosition="0"/>
    </format>
    <format dxfId="861">
      <pivotArea type="origin" dataOnly="0" labelOnly="1" outline="0" fieldPosition="0"/>
    </format>
    <format dxfId="860">
      <pivotArea field="1" type="button" dataOnly="0" labelOnly="1" outline="0" axis="axisPage" fieldPosition="0"/>
    </format>
    <format dxfId="859">
      <pivotArea field="2" type="button" dataOnly="0" labelOnly="1" outline="0" axis="axisRow" fieldPosition="0"/>
    </format>
    <format dxfId="858">
      <pivotArea dataOnly="0" labelOnly="1" outline="0" fieldPosition="0">
        <references count="1">
          <reference field="2" count="15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</reference>
        </references>
      </pivotArea>
    </format>
    <format dxfId="857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01.xml><?xml version="1.0" encoding="utf-8"?>
<pivotTableDefinition xmlns="http://schemas.openxmlformats.org/spreadsheetml/2006/main" name="Vrtilna tabela11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16">
  <location ref="B533:C552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19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0" baseItem="0" numFmtId="2"/>
  </dataFields>
  <formats count="25">
    <format dxfId="905">
      <pivotArea outline="0" fieldPosition="0">
        <references count="1">
          <reference field="2" count="1" selected="0">
            <x v="7"/>
          </reference>
        </references>
      </pivotArea>
    </format>
    <format dxfId="904">
      <pivotArea grandRow="1" outline="0" collapsedLevelsAreSubtotals="1" fieldPosition="0"/>
    </format>
    <format dxfId="903">
      <pivotArea dataOnly="0" labelOnly="1" grandRow="1" outline="0" fieldPosition="0"/>
    </format>
    <format dxfId="902">
      <pivotArea type="topRight" dataOnly="0" labelOnly="1" outline="0" fieldPosition="0"/>
    </format>
    <format dxfId="901">
      <pivotArea dataOnly="0" labelOnly="1" outline="0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900">
      <pivotArea dataOnly="0" labelOnly="1" grandRow="1" outline="0" fieldPosition="0"/>
    </format>
    <format dxfId="899">
      <pivotArea outline="0" collapsedLevelsAreSubtotals="1" fieldPosition="0"/>
    </format>
    <format dxfId="898">
      <pivotArea type="topRight" dataOnly="0" labelOnly="1" outline="0" fieldPosition="0"/>
    </format>
    <format dxfId="897">
      <pivotArea type="all" dataOnly="0" outline="0" fieldPosition="0"/>
    </format>
    <format dxfId="896">
      <pivotArea outline="0" collapsedLevelsAreSubtotals="1" fieldPosition="0"/>
    </format>
    <format dxfId="895">
      <pivotArea type="topRight" dataOnly="0" labelOnly="1" outline="0" fieldPosition="0"/>
    </format>
    <format dxfId="894">
      <pivotArea dataOnly="0" labelOnly="1" outline="0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893">
      <pivotArea dataOnly="0" labelOnly="1" grandRow="1" outline="0" fieldPosition="0"/>
    </format>
    <format dxfId="892">
      <pivotArea type="all" dataOnly="0" outline="0" fieldPosition="0"/>
    </format>
    <format dxfId="891">
      <pivotArea outline="0" collapsedLevelsAreSubtotals="1" fieldPosition="0"/>
    </format>
    <format dxfId="890">
      <pivotArea type="origin" dataOnly="0" labelOnly="1" outline="0" fieldPosition="0"/>
    </format>
    <format dxfId="889">
      <pivotArea field="2" type="button" dataOnly="0" labelOnly="1" outline="0" axis="axisRow" fieldPosition="0"/>
    </format>
    <format dxfId="888">
      <pivotArea dataOnly="0" labelOnly="1" outline="0" fieldPosition="0">
        <references count="1">
          <reference field="2" count="17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</reference>
        </references>
      </pivotArea>
    </format>
    <format dxfId="887">
      <pivotArea dataOnly="0" labelOnly="1" grandRow="1" outline="0" fieldPosition="0"/>
    </format>
    <format dxfId="886">
      <pivotArea type="topRight" dataOnly="0" labelOnly="1" outline="0" fieldPosition="0"/>
    </format>
    <format dxfId="885">
      <pivotArea type="origin" dataOnly="0" labelOnly="1" outline="0" fieldPosition="0"/>
    </format>
    <format dxfId="884">
      <pivotArea field="1" type="button" dataOnly="0" labelOnly="1" outline="0" axis="axisPage" fieldPosition="0"/>
    </format>
    <format dxfId="883">
      <pivotArea field="2" type="button" dataOnly="0" labelOnly="1" outline="0" axis="axisRow" fieldPosition="0"/>
    </format>
    <format dxfId="882">
      <pivotArea dataOnly="0" labelOnly="1" outline="0" fieldPosition="0">
        <references count="1">
          <reference field="2" count="18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</reference>
        </references>
      </pivotArea>
    </format>
    <format dxfId="881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02.xml><?xml version="1.0" encoding="utf-8"?>
<pivotTableDefinition xmlns="http://schemas.openxmlformats.org/spreadsheetml/2006/main" name="Vrtilna tabela43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5">
  <location ref="B370:C380" firstHeaderRow="1" firstDataRow="1" firstDataCol="1" rowPageCount="1" colPageCount="1"/>
  <pivotFields count="4">
    <pivotField compact="0" multipleItemSelectionAllowed="1" showAll="0"/>
    <pivotField axis="axisPage" compact="0" multipleItemSelectionAllowed="1" showAll="0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146"/>
        <item h="1" x="63"/>
        <item h="1" x="67"/>
        <item h="1" x="69"/>
        <item h="1" x="145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143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144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48"/>
        <item h="1" x="14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86"/>
        <item h="1" x="30"/>
        <item h="1" x="149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compact="0" showAll="0"/>
  </pivotFields>
  <rowFields count="1">
    <field x="2"/>
  </rowFields>
  <rowItems count="10">
    <i>
      <x v="14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21">
    <format dxfId="926">
      <pivotArea field="2" type="button" dataOnly="0" labelOnly="1" outline="0" axis="axisRow" fieldPosition="0"/>
    </format>
    <format dxfId="925">
      <pivotArea dataOnly="0" labelOnly="1" fieldPosition="0">
        <references count="1">
          <reference field="2" count="4">
            <x v="18"/>
            <x v="19"/>
            <x v="20"/>
            <x v="22"/>
          </reference>
        </references>
      </pivotArea>
    </format>
    <format dxfId="924">
      <pivotArea dataOnly="0" labelOnly="1" grandRow="1" outline="0" fieldPosition="0"/>
    </format>
    <format dxfId="923">
      <pivotArea outline="0" collapsedLevelsAreSubtotals="1" fieldPosition="0"/>
    </format>
    <format dxfId="922">
      <pivotArea dataOnly="0" labelOnly="1" outline="0" axis="axisValues" fieldPosition="0"/>
    </format>
    <format dxfId="921">
      <pivotArea type="all" dataOnly="0" outline="0" fieldPosition="0"/>
    </format>
    <format dxfId="920">
      <pivotArea outline="0" collapsedLevelsAreSubtotals="1" fieldPosition="0"/>
    </format>
    <format dxfId="919">
      <pivotArea field="2" type="button" dataOnly="0" labelOnly="1" outline="0" axis="axisRow" fieldPosition="0"/>
    </format>
    <format dxfId="918">
      <pivotArea dataOnly="0" labelOnly="1" outline="0" axis="axisValues" fieldPosition="0"/>
    </format>
    <format dxfId="917">
      <pivotArea dataOnly="0" labelOnly="1" fieldPosition="0">
        <references count="1">
          <reference field="2" count="7">
            <x v="14"/>
            <x v="16"/>
            <x v="17"/>
            <x v="18"/>
            <x v="19"/>
            <x v="20"/>
            <x v="22"/>
          </reference>
        </references>
      </pivotArea>
    </format>
    <format dxfId="916">
      <pivotArea dataOnly="0" labelOnly="1" grandRow="1" outline="0" fieldPosition="0"/>
    </format>
    <format dxfId="915">
      <pivotArea type="all" dataOnly="0" outline="0" fieldPosition="0"/>
    </format>
    <format dxfId="914">
      <pivotArea outline="0" collapsedLevelsAreSubtotals="1" fieldPosition="0"/>
    </format>
    <format dxfId="913">
      <pivotArea field="2" type="button" dataOnly="0" labelOnly="1" outline="0" axis="axisRow" fieldPosition="0"/>
    </format>
    <format dxfId="912">
      <pivotArea dataOnly="0" labelOnly="1" fieldPosition="0">
        <references count="1">
          <reference field="2" count="8">
            <x v="14"/>
            <x v="16"/>
            <x v="17"/>
            <x v="18"/>
            <x v="19"/>
            <x v="20"/>
            <x v="22"/>
            <x v="23"/>
          </reference>
        </references>
      </pivotArea>
    </format>
    <format dxfId="911">
      <pivotArea dataOnly="0" labelOnly="1" grandRow="1" outline="0" fieldPosition="0"/>
    </format>
    <format dxfId="910">
      <pivotArea dataOnly="0" labelOnly="1" outline="0" axis="axisValues" fieldPosition="0"/>
    </format>
    <format dxfId="909">
      <pivotArea field="1" type="button" dataOnly="0" labelOnly="1" outline="0" axis="axisPage" fieldPosition="0"/>
    </format>
    <format dxfId="908">
      <pivotArea field="2" type="button" dataOnly="0" labelOnly="1" outline="0" axis="axisRow" fieldPosition="0"/>
    </format>
    <format dxfId="907">
      <pivotArea dataOnly="0" labelOnly="1" outline="0" fieldPosition="0">
        <references count="1">
          <reference field="2" count="9">
            <x v="14"/>
            <x v="16"/>
            <x v="17"/>
            <x v="18"/>
            <x v="19"/>
            <x v="20"/>
            <x v="22"/>
            <x v="23"/>
            <x v="24"/>
          </reference>
        </references>
      </pivotArea>
    </format>
    <format dxfId="906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03.xml><?xml version="1.0" encoding="utf-8"?>
<pivotTableDefinition xmlns="http://schemas.openxmlformats.org/spreadsheetml/2006/main" name="Vrtilna tabela41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3">
  <location ref="B317:C325" firstHeaderRow="1" firstDataRow="1" firstDataCol="1" rowPageCount="1" colPageCount="1"/>
  <pivotFields count="4">
    <pivotField compact="0" multipleItemSelectionAllowed="1" showAll="0"/>
    <pivotField axis="axisPage" compact="0" multipleItemSelectionAllowed="1" showAll="0">
      <items count="163">
        <item h="1" m="1" x="157"/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106"/>
        <item h="1" x="146"/>
        <item h="1" x="63"/>
        <item h="1" x="67"/>
        <item h="1" x="69"/>
        <item h="1" x="145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143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144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48"/>
        <item h="1" x="147"/>
        <item h="1" x="150"/>
        <item h="1" x="110"/>
        <item h="1" x="82"/>
        <item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m="1" x="155"/>
        <item h="1" x="12"/>
        <item h="1" x="120"/>
        <item h="1" x="105"/>
        <item h="1" x="8"/>
        <item h="1" x="151"/>
        <item h="1" x="11"/>
        <item h="1" x="88"/>
        <item h="1" x="39"/>
        <item h="1" x="103"/>
        <item h="1" m="1" x="158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m="1" x="161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m="1" x="159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152"/>
        <item h="1" x="86"/>
        <item h="1" x="30"/>
        <item h="1" x="149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compact="0" showAll="0"/>
  </pivotFields>
  <rowFields count="1">
    <field x="2"/>
  </rowFields>
  <rowItems count="8">
    <i>
      <x v="17"/>
    </i>
    <i>
      <x v="18"/>
    </i>
    <i>
      <x v="19"/>
    </i>
    <i>
      <x v="20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18">
    <format dxfId="944">
      <pivotArea outline="0" collapsedLevelsAreSubtotals="1" fieldPosition="0"/>
    </format>
    <format dxfId="943">
      <pivotArea dataOnly="0" labelOnly="1" outline="0" axis="axisValues" fieldPosition="0"/>
    </format>
    <format dxfId="942">
      <pivotArea type="all" dataOnly="0" outline="0" fieldPosition="0"/>
    </format>
    <format dxfId="941">
      <pivotArea outline="0" collapsedLevelsAreSubtotals="1" fieldPosition="0"/>
    </format>
    <format dxfId="940">
      <pivotArea field="2" type="button" dataOnly="0" labelOnly="1" outline="0" axis="axisRow" fieldPosition="0"/>
    </format>
    <format dxfId="939">
      <pivotArea dataOnly="0" labelOnly="1" outline="0" axis="axisValues" fieldPosition="0"/>
    </format>
    <format dxfId="938">
      <pivotArea dataOnly="0" labelOnly="1" fieldPosition="0">
        <references count="1">
          <reference field="2" count="5">
            <x v="17"/>
            <x v="18"/>
            <x v="19"/>
            <x v="20"/>
            <x v="21"/>
          </reference>
        </references>
      </pivotArea>
    </format>
    <format dxfId="937">
      <pivotArea dataOnly="0" labelOnly="1" grandRow="1" outline="0" fieldPosition="0"/>
    </format>
    <format dxfId="936">
      <pivotArea type="all" dataOnly="0" outline="0" fieldPosition="0"/>
    </format>
    <format dxfId="935">
      <pivotArea outline="0" collapsedLevelsAreSubtotals="1" fieldPosition="0"/>
    </format>
    <format dxfId="934">
      <pivotArea field="2" type="button" dataOnly="0" labelOnly="1" outline="0" axis="axisRow" fieldPosition="0"/>
    </format>
    <format dxfId="933">
      <pivotArea dataOnly="0" labelOnly="1" fieldPosition="0">
        <references count="1">
          <reference field="2" count="6">
            <x v="17"/>
            <x v="18"/>
            <x v="19"/>
            <x v="20"/>
            <x v="21"/>
            <x v="23"/>
          </reference>
        </references>
      </pivotArea>
    </format>
    <format dxfId="932">
      <pivotArea dataOnly="0" labelOnly="1" grandRow="1" outline="0" fieldPosition="0"/>
    </format>
    <format dxfId="931">
      <pivotArea dataOnly="0" labelOnly="1" outline="0" axis="axisValues" fieldPosition="0"/>
    </format>
    <format dxfId="930">
      <pivotArea field="1" type="button" dataOnly="0" labelOnly="1" outline="0" axis="axisPage" fieldPosition="0"/>
    </format>
    <format dxfId="929">
      <pivotArea field="2" type="button" dataOnly="0" labelOnly="1" outline="0" axis="axisRow" fieldPosition="0"/>
    </format>
    <format dxfId="928">
      <pivotArea dataOnly="0" labelOnly="1" outline="0" fieldPosition="0">
        <references count="1">
          <reference field="2" count="7">
            <x v="17"/>
            <x v="18"/>
            <x v="19"/>
            <x v="20"/>
            <x v="21"/>
            <x v="23"/>
            <x v="24"/>
          </reference>
        </references>
      </pivotArea>
    </format>
    <format dxfId="927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04.xml><?xml version="1.0" encoding="utf-8"?>
<pivotTableDefinition xmlns="http://schemas.openxmlformats.org/spreadsheetml/2006/main" name="Vrtilna tabela40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30">
  <location ref="B286:C311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24">
    <format dxfId="968">
      <pivotArea grandRow="1" outline="0" collapsedLevelsAreSubtotals="1" fieldPosition="0"/>
    </format>
    <format dxfId="967">
      <pivotArea dataOnly="0" labelOnly="1" grandRow="1" outline="0" fieldPosition="0"/>
    </format>
    <format dxfId="966">
      <pivotArea type="topRight" dataOnly="0" labelOnly="1" outline="0" fieldPosition="0"/>
    </format>
    <format dxfId="965">
      <pivotArea dataOnly="0" labelOnly="1" outline="0" fieldPosition="0">
        <references count="1">
          <reference field="2" count="0"/>
        </references>
      </pivotArea>
    </format>
    <format dxfId="964">
      <pivotArea dataOnly="0" labelOnly="1" grandRow="1" outline="0" fieldPosition="0"/>
    </format>
    <format dxfId="963">
      <pivotArea outline="0" collapsedLevelsAreSubtotals="1" fieldPosition="0"/>
    </format>
    <format dxfId="962">
      <pivotArea type="topRight" dataOnly="0" labelOnly="1" outline="0" fieldPosition="0"/>
    </format>
    <format dxfId="961">
      <pivotArea type="all" dataOnly="0" outline="0" fieldPosition="0"/>
    </format>
    <format dxfId="960">
      <pivotArea outline="0" collapsedLevelsAreSubtotals="1" fieldPosition="0"/>
    </format>
    <format dxfId="959">
      <pivotArea type="topRight" dataOnly="0" labelOnly="1" outline="0" fieldPosition="0"/>
    </format>
    <format dxfId="958">
      <pivotArea dataOnly="0" labelOnly="1" outline="0" fieldPosition="0">
        <references count="1">
          <reference field="2" count="0"/>
        </references>
      </pivotArea>
    </format>
    <format dxfId="957">
      <pivotArea dataOnly="0" labelOnly="1" grandRow="1" outline="0" fieldPosition="0"/>
    </format>
    <format dxfId="956">
      <pivotArea type="all" dataOnly="0" outline="0" fieldPosition="0"/>
    </format>
    <format dxfId="955">
      <pivotArea outline="0" collapsedLevelsAreSubtotals="1" fieldPosition="0"/>
    </format>
    <format dxfId="954">
      <pivotArea type="origin" dataOnly="0" labelOnly="1" outline="0" fieldPosition="0"/>
    </format>
    <format dxfId="953">
      <pivotArea field="2" type="button" dataOnly="0" labelOnly="1" outline="0" axis="axisRow" fieldPosition="0"/>
    </format>
    <format dxfId="952">
      <pivotArea dataOnly="0" labelOnly="1" outline="0" fieldPosition="0">
        <references count="1">
          <reference field="2" count="0"/>
        </references>
      </pivotArea>
    </format>
    <format dxfId="951">
      <pivotArea dataOnly="0" labelOnly="1" grandRow="1" outline="0" fieldPosition="0"/>
    </format>
    <format dxfId="950">
      <pivotArea type="topRight" dataOnly="0" labelOnly="1" outline="0" fieldPosition="0"/>
    </format>
    <format dxfId="949">
      <pivotArea type="origin" dataOnly="0" labelOnly="1" outline="0" fieldPosition="0"/>
    </format>
    <format dxfId="948">
      <pivotArea field="1" type="button" dataOnly="0" labelOnly="1" outline="0" axis="axisPage" fieldPosition="0"/>
    </format>
    <format dxfId="947">
      <pivotArea field="2" type="button" dataOnly="0" labelOnly="1" outline="0" axis="axisRow" fieldPosition="0"/>
    </format>
    <format dxfId="946">
      <pivotArea dataOnly="0" labelOnly="1" outline="0" fieldPosition="0">
        <references count="1">
          <reference field="2" count="0"/>
        </references>
      </pivotArea>
    </format>
    <format dxfId="945">
      <pivotArea dataOnly="0" labelOnly="1" grandRow="1" outline="0" fieldPosition="0"/>
    </format>
  </formats>
  <chartFormats count="1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05.xml><?xml version="1.0" encoding="utf-8"?>
<pivotTableDefinition xmlns="http://schemas.openxmlformats.org/spreadsheetml/2006/main" name="Vrtilna tabela7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3">
  <location ref="B449:C460" firstHeaderRow="1" firstDataRow="1" firstDataCol="1" rowPageCount="1" colPageCount="1"/>
  <pivotFields count="4">
    <pivotField compact="0" multipleItemSelectionAllowed="1" showAll="0"/>
    <pivotField axis="axisPage" compact="0" multipleItemSelectionAllowed="1" showAll="0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0"/>
        <item x="21"/>
        <item x="22"/>
        <item x="23"/>
        <item x="24"/>
        <item t="default"/>
      </items>
    </pivotField>
    <pivotField dataField="1" compact="0" showAll="0"/>
  </pivotFields>
  <rowFields count="1">
    <field x="2"/>
  </rowFields>
  <rowItems count="11"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21">
    <format dxfId="989">
      <pivotArea field="2" type="button" dataOnly="0" labelOnly="1" outline="0" axis="axisRow" fieldPosition="0"/>
    </format>
    <format dxfId="988">
      <pivotArea dataOnly="0" labelOnly="1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</reference>
        </references>
      </pivotArea>
    </format>
    <format dxfId="987">
      <pivotArea dataOnly="0" labelOnly="1" grandRow="1" outline="0" fieldPosition="0"/>
    </format>
    <format dxfId="986">
      <pivotArea outline="0" collapsedLevelsAreSubtotals="1" fieldPosition="0"/>
    </format>
    <format dxfId="985">
      <pivotArea dataOnly="0" labelOnly="1" outline="0" axis="axisValues" fieldPosition="0"/>
    </format>
    <format dxfId="984">
      <pivotArea type="all" dataOnly="0" outline="0" fieldPosition="0"/>
    </format>
    <format dxfId="983">
      <pivotArea outline="0" collapsedLevelsAreSubtotals="1" fieldPosition="0"/>
    </format>
    <format dxfId="982">
      <pivotArea field="2" type="button" dataOnly="0" labelOnly="1" outline="0" axis="axisRow" fieldPosition="0"/>
    </format>
    <format dxfId="981">
      <pivotArea dataOnly="0" labelOnly="1" outline="0" axis="axisValues" fieldPosition="0"/>
    </format>
    <format dxfId="980">
      <pivotArea dataOnly="0" labelOnly="1" fieldPosition="0">
        <references count="1">
          <reference field="2" count="8">
            <x v="14"/>
            <x v="15"/>
            <x v="16"/>
            <x v="17"/>
            <x v="18"/>
            <x v="19"/>
            <x v="21"/>
            <x v="22"/>
          </reference>
        </references>
      </pivotArea>
    </format>
    <format dxfId="979">
      <pivotArea dataOnly="0" labelOnly="1" grandRow="1" outline="0" fieldPosition="0"/>
    </format>
    <format dxfId="978">
      <pivotArea type="all" dataOnly="0" outline="0" fieldPosition="0"/>
    </format>
    <format dxfId="977">
      <pivotArea outline="0" collapsedLevelsAreSubtotals="1" fieldPosition="0"/>
    </format>
    <format dxfId="976">
      <pivotArea field="2" type="button" dataOnly="0" labelOnly="1" outline="0" axis="axisRow" fieldPosition="0"/>
    </format>
    <format dxfId="975">
      <pivotArea dataOnly="0" labelOnly="1" fieldPosition="0">
        <references count="1">
          <reference field="2" count="8">
            <x v="14"/>
            <x v="15"/>
            <x v="16"/>
            <x v="17"/>
            <x v="18"/>
            <x v="19"/>
            <x v="21"/>
            <x v="22"/>
          </reference>
        </references>
      </pivotArea>
    </format>
    <format dxfId="974">
      <pivotArea dataOnly="0" labelOnly="1" grandRow="1" outline="0" fieldPosition="0"/>
    </format>
    <format dxfId="973">
      <pivotArea dataOnly="0" labelOnly="1" outline="0" axis="axisValues" fieldPosition="0"/>
    </format>
    <format dxfId="972">
      <pivotArea field="1" type="button" dataOnly="0" labelOnly="1" outline="0" axis="axisPage" fieldPosition="0"/>
    </format>
    <format dxfId="971">
      <pivotArea field="2" type="button" dataOnly="0" labelOnly="1" outline="0" axis="axisRow" fieldPosition="0"/>
    </format>
    <format dxfId="970">
      <pivotArea dataOnly="0" labelOnly="1" outline="0" fieldPosition="0">
        <references count="1">
          <reference field="2" count="10">
            <x v="14"/>
            <x v="15"/>
            <x v="16"/>
            <x v="17"/>
            <x v="18"/>
            <x v="19"/>
            <x v="21"/>
            <x v="22"/>
            <x v="23"/>
            <x v="24"/>
          </reference>
        </references>
      </pivotArea>
    </format>
    <format dxfId="969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06.xml><?xml version="1.0" encoding="utf-8"?>
<pivotTableDefinition xmlns="http://schemas.openxmlformats.org/spreadsheetml/2006/main" name="Vrtilna tabela21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2">
  <location ref="B639:C664" firstHeaderRow="1" firstDataRow="1" firstDataCol="1" rowPageCount="1" colPageCount="1"/>
  <pivotFields count="4">
    <pivotField compact="0" multipleItemSelectionAllowed="1" showAll="0"/>
    <pivotField axis="axisPage" compact="0" multipleItemSelectionAllowed="1" showAll="0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0"/>
        <item x="21"/>
        <item x="22"/>
        <item x="23"/>
        <item x="24"/>
        <item t="default"/>
      </items>
    </pivotField>
    <pivotField dataField="1" compact="0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21">
    <format dxfId="1010">
      <pivotArea field="2" type="button" dataOnly="0" labelOnly="1" outline="0" axis="axisRow" fieldPosition="0"/>
    </format>
    <format dxfId="1009">
      <pivotArea dataOnly="0" labelOnly="1" fieldPosition="0">
        <references count="1">
          <reference field="2" count="0"/>
        </references>
      </pivotArea>
    </format>
    <format dxfId="1008">
      <pivotArea dataOnly="0" labelOnly="1" grandRow="1" outline="0" fieldPosition="0"/>
    </format>
    <format dxfId="1007">
      <pivotArea outline="0" collapsedLevelsAreSubtotals="1" fieldPosition="0"/>
    </format>
    <format dxfId="1006">
      <pivotArea dataOnly="0" labelOnly="1" outline="0" axis="axisValues" fieldPosition="0"/>
    </format>
    <format dxfId="1005">
      <pivotArea type="all" dataOnly="0" outline="0" fieldPosition="0"/>
    </format>
    <format dxfId="1004">
      <pivotArea outline="0" collapsedLevelsAreSubtotals="1" fieldPosition="0"/>
    </format>
    <format dxfId="1003">
      <pivotArea field="2" type="button" dataOnly="0" labelOnly="1" outline="0" axis="axisRow" fieldPosition="0"/>
    </format>
    <format dxfId="1002">
      <pivotArea dataOnly="0" labelOnly="1" outline="0" axis="axisValues" fieldPosition="0"/>
    </format>
    <format dxfId="1001">
      <pivotArea dataOnly="0" labelOnly="1" fieldPosition="0">
        <references count="1">
          <reference field="2" count="0"/>
        </references>
      </pivotArea>
    </format>
    <format dxfId="1000">
      <pivotArea dataOnly="0" labelOnly="1" grandRow="1" outline="0" fieldPosition="0"/>
    </format>
    <format dxfId="999">
      <pivotArea type="all" dataOnly="0" outline="0" fieldPosition="0"/>
    </format>
    <format dxfId="998">
      <pivotArea outline="0" collapsedLevelsAreSubtotals="1" fieldPosition="0"/>
    </format>
    <format dxfId="997">
      <pivotArea field="2" type="button" dataOnly="0" labelOnly="1" outline="0" axis="axisRow" fieldPosition="0"/>
    </format>
    <format dxfId="996">
      <pivotArea dataOnly="0" labelOnly="1" fieldPosition="0">
        <references count="1">
          <reference field="2" count="0"/>
        </references>
      </pivotArea>
    </format>
    <format dxfId="995">
      <pivotArea dataOnly="0" labelOnly="1" grandRow="1" outline="0" fieldPosition="0"/>
    </format>
    <format dxfId="994">
      <pivotArea dataOnly="0" labelOnly="1" outline="0" axis="axisValues" fieldPosition="0"/>
    </format>
    <format dxfId="993">
      <pivotArea field="1" type="button" dataOnly="0" labelOnly="1" outline="0" axis="axisPage" fieldPosition="0"/>
    </format>
    <format dxfId="992">
      <pivotArea field="2" type="button" dataOnly="0" labelOnly="1" outline="0" axis="axisRow" fieldPosition="0"/>
    </format>
    <format dxfId="991">
      <pivotArea dataOnly="0" labelOnly="1" outline="0" fieldPosition="0">
        <references count="1">
          <reference field="2" count="0"/>
        </references>
      </pivotArea>
    </format>
    <format dxfId="990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07.xml><?xml version="1.0" encoding="utf-8"?>
<pivotTableDefinition xmlns="http://schemas.openxmlformats.org/spreadsheetml/2006/main" name="Vrtilna tabela12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5">
  <location ref="B612:C623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11"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24">
    <format dxfId="1034">
      <pivotArea grandRow="1" outline="0" collapsedLevelsAreSubtotals="1" fieldPosition="0"/>
    </format>
    <format dxfId="1033">
      <pivotArea dataOnly="0" labelOnly="1" grandRow="1" outline="0" fieldPosition="0"/>
    </format>
    <format dxfId="1032">
      <pivotArea type="topRight" dataOnly="0" labelOnly="1" outline="0" fieldPosition="0"/>
    </format>
    <format dxfId="1031">
      <pivotArea dataOnly="0" labelOnly="1" outline="0" fieldPosition="0">
        <references count="1">
          <reference field="2" count="0"/>
        </references>
      </pivotArea>
    </format>
    <format dxfId="1030">
      <pivotArea dataOnly="0" labelOnly="1" grandRow="1" outline="0" fieldPosition="0"/>
    </format>
    <format dxfId="1029">
      <pivotArea outline="0" collapsedLevelsAreSubtotals="1" fieldPosition="0"/>
    </format>
    <format dxfId="1028">
      <pivotArea type="topRight" dataOnly="0" labelOnly="1" outline="0" fieldPosition="0"/>
    </format>
    <format dxfId="1027">
      <pivotArea type="all" dataOnly="0" outline="0" fieldPosition="0"/>
    </format>
    <format dxfId="1026">
      <pivotArea outline="0" collapsedLevelsAreSubtotals="1" fieldPosition="0"/>
    </format>
    <format dxfId="1025">
      <pivotArea type="topRight" dataOnly="0" labelOnly="1" outline="0" fieldPosition="0"/>
    </format>
    <format dxfId="1024">
      <pivotArea dataOnly="0" labelOnly="1" outline="0" fieldPosition="0">
        <references count="1">
          <reference field="2" count="8"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023">
      <pivotArea dataOnly="0" labelOnly="1" grandRow="1" outline="0" fieldPosition="0"/>
    </format>
    <format dxfId="1022">
      <pivotArea type="all" dataOnly="0" outline="0" fieldPosition="0"/>
    </format>
    <format dxfId="1021">
      <pivotArea outline="0" collapsedLevelsAreSubtotals="1" fieldPosition="0"/>
    </format>
    <format dxfId="1020">
      <pivotArea type="origin" dataOnly="0" labelOnly="1" outline="0" fieldPosition="0"/>
    </format>
    <format dxfId="1019">
      <pivotArea field="2" type="button" dataOnly="0" labelOnly="1" outline="0" axis="axisRow" fieldPosition="0"/>
    </format>
    <format dxfId="1018">
      <pivotArea dataOnly="0" labelOnly="1" outline="0" fieldPosition="0">
        <references count="1">
          <reference field="2" count="9">
            <x v="14"/>
            <x v="15"/>
            <x v="16"/>
            <x v="17"/>
            <x v="18"/>
            <x v="20"/>
            <x v="21"/>
            <x v="22"/>
            <x v="23"/>
          </reference>
        </references>
      </pivotArea>
    </format>
    <format dxfId="1017">
      <pivotArea dataOnly="0" labelOnly="1" grandRow="1" outline="0" fieldPosition="0"/>
    </format>
    <format dxfId="1016">
      <pivotArea type="topRight" dataOnly="0" labelOnly="1" outline="0" fieldPosition="0"/>
    </format>
    <format dxfId="1015">
      <pivotArea type="origin" dataOnly="0" labelOnly="1" outline="0" fieldPosition="0"/>
    </format>
    <format dxfId="1014">
      <pivotArea field="1" type="button" dataOnly="0" labelOnly="1" outline="0" axis="axisPage" fieldPosition="0"/>
    </format>
    <format dxfId="1013">
      <pivotArea field="2" type="button" dataOnly="0" labelOnly="1" outline="0" axis="axisRow" fieldPosition="0"/>
    </format>
    <format dxfId="1012">
      <pivotArea dataOnly="0" labelOnly="1" outline="0" fieldPosition="0">
        <references count="1">
          <reference field="2" count="10">
            <x v="14"/>
            <x v="15"/>
            <x v="16"/>
            <x v="17"/>
            <x v="18"/>
            <x v="20"/>
            <x v="21"/>
            <x v="22"/>
            <x v="23"/>
            <x v="24"/>
          </reference>
        </references>
      </pivotArea>
    </format>
    <format dxfId="1011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08.xml><?xml version="1.0" encoding="utf-8"?>
<pivotTableDefinition xmlns="http://schemas.openxmlformats.org/spreadsheetml/2006/main" name="Vrtilna tabela31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2">
  <location ref="B65:C70" firstHeaderRow="1" firstDataRow="1" firstDataCol="1" rowPageCount="1" colPageCount="1"/>
  <pivotFields count="4">
    <pivotField compact="0" showAll="0"/>
    <pivotField axis="axisPage" compact="0" multipleItemSelectionAllowed="1" showAll="0">
      <items count="163">
        <item h="1" m="1" x="157"/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106"/>
        <item x="146"/>
        <item h="1" x="63"/>
        <item h="1" x="67"/>
        <item h="1" x="69"/>
        <item h="1" x="145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143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144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48"/>
        <item h="1" x="147"/>
        <item h="1" x="150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m="1" x="155"/>
        <item h="1" x="12"/>
        <item h="1" x="120"/>
        <item h="1" x="105"/>
        <item h="1" x="8"/>
        <item h="1" x="151"/>
        <item h="1" x="11"/>
        <item h="1" x="88"/>
        <item h="1" x="39"/>
        <item h="1" x="103"/>
        <item h="1" m="1" x="158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m="1" x="161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m="1" x="159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152"/>
        <item h="1" x="86"/>
        <item h="1" x="30"/>
        <item h="1" x="149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compact="0" showAll="0"/>
  </pivotFields>
  <rowFields count="1">
    <field x="2"/>
  </rowFields>
  <rowItems count="5">
    <i>
      <x v="20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19">
    <format dxfId="1053">
      <pivotArea outline="0" collapsedLevelsAreSubtotals="1" fieldPosition="0"/>
    </format>
    <format dxfId="1052">
      <pivotArea dataOnly="0" labelOnly="1" outline="0" fieldPosition="0">
        <references count="1">
          <reference field="1" count="0"/>
        </references>
      </pivotArea>
    </format>
    <format dxfId="1051">
      <pivotArea dataOnly="0" labelOnly="1" outline="0" axis="axisValues" fieldPosition="0"/>
    </format>
    <format dxfId="1050">
      <pivotArea type="all" dataOnly="0" outline="0" fieldPosition="0"/>
    </format>
    <format dxfId="1049">
      <pivotArea outline="0" collapsedLevelsAreSubtotals="1" fieldPosition="0"/>
    </format>
    <format dxfId="1048">
      <pivotArea field="2" type="button" dataOnly="0" labelOnly="1" outline="0" axis="axisRow" fieldPosition="0"/>
    </format>
    <format dxfId="1047">
      <pivotArea dataOnly="0" labelOnly="1" outline="0" axis="axisValues" fieldPosition="0"/>
    </format>
    <format dxfId="1046">
      <pivotArea dataOnly="0" labelOnly="1" fieldPosition="0">
        <references count="1">
          <reference field="2" count="2">
            <x v="20"/>
            <x v="21"/>
          </reference>
        </references>
      </pivotArea>
    </format>
    <format dxfId="1045">
      <pivotArea dataOnly="0" labelOnly="1" grandRow="1" outline="0" fieldPosition="0"/>
    </format>
    <format dxfId="1044">
      <pivotArea type="all" dataOnly="0" outline="0" fieldPosition="0"/>
    </format>
    <format dxfId="1043">
      <pivotArea outline="0" collapsedLevelsAreSubtotals="1" fieldPosition="0"/>
    </format>
    <format dxfId="1042">
      <pivotArea field="2" type="button" dataOnly="0" labelOnly="1" outline="0" axis="axisRow" fieldPosition="0"/>
    </format>
    <format dxfId="1041">
      <pivotArea dataOnly="0" labelOnly="1" fieldPosition="0">
        <references count="1">
          <reference field="2" count="3">
            <x v="20"/>
            <x v="21"/>
            <x v="23"/>
          </reference>
        </references>
      </pivotArea>
    </format>
    <format dxfId="1040">
      <pivotArea dataOnly="0" labelOnly="1" grandRow="1" outline="0" fieldPosition="0"/>
    </format>
    <format dxfId="1039">
      <pivotArea dataOnly="0" labelOnly="1" outline="0" axis="axisValues" fieldPosition="0"/>
    </format>
    <format dxfId="1038">
      <pivotArea field="1" type="button" dataOnly="0" labelOnly="1" outline="0" axis="axisPage" fieldPosition="0"/>
    </format>
    <format dxfId="1037">
      <pivotArea field="2" type="button" dataOnly="0" labelOnly="1" outline="0" axis="axisRow" fieldPosition="0"/>
    </format>
    <format dxfId="1036">
      <pivotArea dataOnly="0" labelOnly="1" outline="0" fieldPosition="0">
        <references count="1">
          <reference field="2" count="4">
            <x v="20"/>
            <x v="21"/>
            <x v="23"/>
            <x v="24"/>
          </reference>
        </references>
      </pivotArea>
    </format>
    <format dxfId="1035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09.xml><?xml version="1.0" encoding="utf-8"?>
<pivotTableDefinition xmlns="http://schemas.openxmlformats.org/spreadsheetml/2006/main" name="Vrtilna tabela3" cacheId="1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19">
  <location ref="B281:C294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1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7"/>
        <item h="1" m="1" x="159"/>
        <item h="1" x="106"/>
        <item h="1" m="1" x="158"/>
        <item h="1" m="1" x="155"/>
        <item h="1" m="1" x="156"/>
        <item h="1" x="153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30">
    <format dxfId="115">
      <pivotArea outline="0" fieldPosition="0"/>
    </format>
    <format dxfId="114">
      <pivotArea type="topRight" dataOnly="0" labelOnly="1" outline="0" fieldPosition="0"/>
    </format>
    <format dxfId="113">
      <pivotArea grandRow="1" outline="0" collapsedLevelsAreSubtotals="1" fieldPosition="0"/>
    </format>
    <format dxfId="112">
      <pivotArea dataOnly="0" labelOnly="1" grandRow="1" outline="0" fieldPosition="0"/>
    </format>
    <format dxfId="111">
      <pivotArea dataOnly="0" labelOnly="1" outline="0" fieldPosition="0">
        <references count="1">
          <reference field="2" count="21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10">
      <pivotArea dataOnly="0" labelOnly="1" outline="0" fieldPosition="0">
        <references count="1">
          <reference field="2" count="21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09">
      <pivotArea outline="0" collapsedLevelsAreSubtotals="1" fieldPosition="0"/>
    </format>
    <format dxfId="108">
      <pivotArea type="topRight" dataOnly="0" labelOnly="1" outline="0" fieldPosition="0"/>
    </format>
    <format dxfId="107">
      <pivotArea dataOnly="0" labelOnly="1" outline="0" fieldPosition="0">
        <references count="1">
          <reference field="2" count="21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06">
      <pivotArea dataOnly="0" labelOnly="1" grandRow="1" outline="0" fieldPosition="0"/>
    </format>
    <format dxfId="105">
      <pivotArea outline="0" collapsedLevelsAreSubtotals="1" fieldPosition="0"/>
    </format>
    <format dxfId="104">
      <pivotArea type="topRight" dataOnly="0" labelOnly="1" outline="0" fieldPosition="0"/>
    </format>
    <format dxfId="103">
      <pivotArea type="all" dataOnly="0" outline="0" fieldPosition="0"/>
    </format>
    <format dxfId="102">
      <pivotArea outline="0" collapsedLevelsAreSubtotals="1" fieldPosition="0"/>
    </format>
    <format dxfId="101">
      <pivotArea type="topRight" dataOnly="0" labelOnly="1" outline="0" fieldPosition="0"/>
    </format>
    <format dxfId="100">
      <pivotArea dataOnly="0" labelOnly="1" outline="0" fieldPosition="0">
        <references count="1">
          <reference field="2" count="21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99">
      <pivotArea dataOnly="0" labelOnly="1" grandRow="1" outline="0" fieldPosition="0"/>
    </format>
    <format dxfId="98">
      <pivotArea type="all" dataOnly="0" outline="0" fieldPosition="0"/>
    </format>
    <format dxfId="97">
      <pivotArea outline="0" collapsedLevelsAreSubtotals="1" fieldPosition="0"/>
    </format>
    <format dxfId="96">
      <pivotArea type="origin" dataOnly="0" labelOnly="1" outline="0" fieldPosition="0"/>
    </format>
    <format dxfId="95">
      <pivotArea field="2" type="button" dataOnly="0" labelOnly="1" outline="0" axis="axisRow" fieldPosition="0"/>
    </format>
    <format dxfId="94">
      <pivotArea dataOnly="0" labelOnly="1" outline="0" fieldPosition="0">
        <references count="1">
          <reference field="2" count="21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93">
      <pivotArea dataOnly="0" labelOnly="1" grandRow="1" outline="0" fieldPosition="0"/>
    </format>
    <format dxfId="92">
      <pivotArea type="topRight" dataOnly="0" labelOnly="1" outline="0" fieldPosition="0"/>
    </format>
    <format dxfId="91">
      <pivotArea type="origin" dataOnly="0" labelOnly="1" outline="0" fieldPosition="0"/>
    </format>
    <format dxfId="90">
      <pivotArea dataOnly="0" labelOnly="1" outline="0" fieldPosition="0">
        <references count="1">
          <reference field="2" count="22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</reference>
        </references>
      </pivotArea>
    </format>
    <format dxfId="89">
      <pivotArea field="1" type="button" dataOnly="0" labelOnly="1" outline="0" axis="axisPage" fieldPosition="0"/>
    </format>
    <format dxfId="88">
      <pivotArea field="2" type="button" dataOnly="0" labelOnly="1" outline="0" axis="axisRow" fieldPosition="0"/>
    </format>
    <format dxfId="87">
      <pivotArea dataOnly="0" labelOnly="1" outline="0" fieldPosition="0">
        <references count="1">
          <reference field="2" count="12"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</reference>
        </references>
      </pivotArea>
    </format>
    <format dxfId="86">
      <pivotArea dataOnly="0" labelOnly="1" grandRow="1" outline="0" fieldPosition="0"/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Vrtilna tabela26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1">
  <location ref="B233:C249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h="1"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16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2" baseItem="9" numFmtId="2"/>
  </dataFields>
  <formats count="31">
    <format dxfId="1978">
      <pivotArea outline="0" fieldPosition="0"/>
    </format>
    <format dxfId="1977">
      <pivotArea type="all" dataOnly="0" outline="0" fieldPosition="0"/>
    </format>
    <format dxfId="1976">
      <pivotArea outline="0" fieldPosition="0"/>
    </format>
    <format dxfId="1975">
      <pivotArea type="topRight" dataOnly="0" labelOnly="1" outline="0" fieldPosition="0"/>
    </format>
    <format dxfId="1974">
      <pivotArea dataOnly="0" labelOnly="1" outline="0" fieldPosition="0">
        <references count="1">
          <reference field="2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973">
      <pivotArea dataOnly="0" labelOnly="1" grandRow="1" outline="0" fieldPosition="0"/>
    </format>
    <format dxfId="1972">
      <pivotArea type="all" dataOnly="0" outline="0" fieldPosition="0"/>
    </format>
    <format dxfId="1971">
      <pivotArea outline="0" fieldPosition="0"/>
    </format>
    <format dxfId="1970">
      <pivotArea type="topRight" dataOnly="0" labelOnly="1" outline="0" fieldPosition="0"/>
    </format>
    <format dxfId="1969">
      <pivotArea dataOnly="0" labelOnly="1" outline="0" fieldPosition="0">
        <references count="1">
          <reference field="2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968">
      <pivotArea dataOnly="0" labelOnly="1" grandRow="1" outline="0" fieldPosition="0"/>
    </format>
    <format dxfId="1967">
      <pivotArea dataOnly="0" labelOnly="1" grandRow="1" outline="0" fieldPosition="0"/>
    </format>
    <format dxfId="1966">
      <pivotArea type="topRight" dataOnly="0" labelOnly="1" outline="0" fieldPosition="0"/>
    </format>
    <format dxfId="1965">
      <pivotArea dataOnly="0" labelOnly="1" outline="0" fieldPosition="0">
        <references count="1">
          <reference field="2" count="11">
            <x v="9"/>
            <x v="10"/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1964">
      <pivotArea dataOnly="0" labelOnly="1" grandRow="1" outline="0" fieldPosition="0"/>
    </format>
    <format dxfId="1963">
      <pivotArea dataOnly="0" labelOnly="1" outline="0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962">
      <pivotArea dataOnly="0" labelOnly="1" grandRow="1" outline="0" fieldPosition="0"/>
    </format>
    <format dxfId="1961">
      <pivotArea outline="0" collapsedLevelsAreSubtotals="1" fieldPosition="0"/>
    </format>
    <format dxfId="1960">
      <pivotArea type="topRight" dataOnly="0" labelOnly="1" outline="0" fieldPosition="0"/>
    </format>
    <format dxfId="1959">
      <pivotArea type="all" dataOnly="0" outline="0" fieldPosition="0"/>
    </format>
    <format dxfId="1958">
      <pivotArea outline="0" collapsedLevelsAreSubtotals="1" fieldPosition="0"/>
    </format>
    <format dxfId="1957">
      <pivotArea type="topRight" dataOnly="0" labelOnly="1" outline="0" fieldPosition="0"/>
    </format>
    <format dxfId="1956">
      <pivotArea dataOnly="0" labelOnly="1" outline="0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955">
      <pivotArea dataOnly="0" labelOnly="1" grandRow="1" outline="0" fieldPosition="0"/>
    </format>
    <format dxfId="1954">
      <pivotArea type="topRight" dataOnly="0" labelOnly="1" outline="0" fieldPosition="0"/>
    </format>
    <format dxfId="1953">
      <pivotArea dataOnly="0" labelOnly="1" grandRow="1" outline="0" fieldPosition="0"/>
    </format>
    <format dxfId="1952">
      <pivotArea grandRow="1" outline="0" collapsedLevelsAreSubtotals="1" fieldPosition="0"/>
    </format>
    <format dxfId="1951">
      <pivotArea field="1" type="button" dataOnly="0" labelOnly="1" outline="0" axis="axisPage" fieldPosition="0"/>
    </format>
    <format dxfId="1950">
      <pivotArea field="2" type="button" dataOnly="0" labelOnly="1" outline="0" axis="axisRow" fieldPosition="0"/>
    </format>
    <format dxfId="1949">
      <pivotArea dataOnly="0" labelOnly="1" outline="0" fieldPosition="0">
        <references count="1">
          <reference field="2" count="15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</reference>
        </references>
      </pivotArea>
    </format>
    <format dxfId="1948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10.xml><?xml version="1.0" encoding="utf-8"?>
<pivotTableDefinition xmlns="http://schemas.openxmlformats.org/spreadsheetml/2006/main" name="Vrtilna tabela18" cacheId="3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6">
  <location ref="B197:C210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330">
        <item h="1" x="55"/>
        <item h="1" x="51"/>
        <item h="1" x="135"/>
        <item h="1" m="1" x="163"/>
        <item h="1" x="138"/>
        <item h="1" x="108"/>
        <item h="1" m="1" x="207"/>
        <item h="1" x="89"/>
        <item h="1" m="1" x="176"/>
        <item h="1" x="23"/>
        <item h="1" x="25"/>
        <item h="1" x="91"/>
        <item h="1" x="14"/>
        <item h="1" x="41"/>
        <item h="1" m="1" x="181"/>
        <item h="1" x="131"/>
        <item h="1" x="59"/>
        <item h="1" m="1" x="246"/>
        <item h="1" x="76"/>
        <item h="1" x="112"/>
        <item h="1" m="1" x="247"/>
        <item h="1" x="35"/>
        <item h="1" x="47"/>
        <item h="1" m="1" x="158"/>
        <item h="1" x="119"/>
        <item h="1" m="1" x="318"/>
        <item h="1" x="63"/>
        <item h="1" x="67"/>
        <item h="1" x="69"/>
        <item h="1" x="77"/>
        <item h="1" x="65"/>
        <item h="1" x="81"/>
        <item h="1" x="121"/>
        <item h="1" m="1" x="262"/>
        <item h="1" m="1" x="309"/>
        <item h="1" x="60"/>
        <item h="1" x="94"/>
        <item h="1" x="45"/>
        <item h="1" m="1" x="297"/>
        <item h="1" x="2"/>
        <item h="1" x="128"/>
        <item h="1" m="1" x="288"/>
        <item h="1" x="33"/>
        <item h="1" x="116"/>
        <item h="1" m="1" x="270"/>
        <item h="1" x="20"/>
        <item h="1" x="72"/>
        <item h="1" x="133"/>
        <item h="1" m="1" x="327"/>
        <item h="1" x="9"/>
        <item h="1" x="134"/>
        <item h="1" m="1" x="317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m="1" x="229"/>
        <item h="1" x="66"/>
        <item h="1" x="28"/>
        <item h="1" x="50"/>
        <item h="1" x="48"/>
        <item h="1" m="1" x="312"/>
        <item h="1" x="132"/>
        <item h="1" x="29"/>
        <item h="1" x="85"/>
        <item h="1" m="1" x="292"/>
        <item h="1" m="1" x="293"/>
        <item h="1" x="5"/>
        <item h="1" x="6"/>
        <item h="1" m="1" x="194"/>
        <item h="1" x="122"/>
        <item h="1" m="1" x="286"/>
        <item h="1" x="73"/>
        <item h="1" x="74"/>
        <item h="1" x="57"/>
        <item h="1" x="110"/>
        <item h="1" m="1" x="187"/>
        <item h="1" x="82"/>
        <item h="1" x="130"/>
        <item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m="1" x="328"/>
        <item h="1" x="8"/>
        <item h="1" x="11"/>
        <item h="1" x="88"/>
        <item h="1" x="39"/>
        <item h="1" m="1" x="185"/>
        <item h="1" x="103"/>
        <item h="1" m="1" x="251"/>
        <item h="1" m="1" x="220"/>
        <item h="1" x="109"/>
        <item h="1" m="1" x="281"/>
        <item h="1" x="95"/>
        <item h="1" x="71"/>
        <item h="1" m="1" x="273"/>
        <item h="1" x="137"/>
        <item h="1" x="49"/>
        <item h="1" x="102"/>
        <item h="1" m="1" x="253"/>
        <item h="1" x="15"/>
        <item h="1" x="87"/>
        <item h="1" x="46"/>
        <item h="1" x="34"/>
        <item h="1" x="68"/>
        <item h="1" x="129"/>
        <item h="1" x="31"/>
        <item h="1" m="1" x="167"/>
        <item h="1" x="40"/>
        <item h="1" m="1" x="261"/>
        <item h="1" x="104"/>
        <item h="1" m="1" x="255"/>
        <item h="1" x="18"/>
        <item h="1" x="7"/>
        <item h="1" x="56"/>
        <item h="1" x="26"/>
        <item h="1" x="111"/>
        <item h="1" m="1" x="213"/>
        <item h="1" x="32"/>
        <item h="1" x="16"/>
        <item h="1" x="42"/>
        <item h="1" x="62"/>
        <item h="1" x="142"/>
        <item h="1" x="92"/>
        <item h="1" x="38"/>
        <item h="1" x="114"/>
        <item h="1" m="1" x="294"/>
        <item h="1" x="36"/>
        <item h="1" x="64"/>
        <item h="1" m="1" x="202"/>
        <item h="1" x="118"/>
        <item h="1" m="1" x="256"/>
        <item h="1" x="79"/>
        <item h="1" x="98"/>
        <item h="1" x="54"/>
        <item h="1" x="80"/>
        <item h="1" x="1"/>
        <item h="1" x="113"/>
        <item h="1" m="1" x="283"/>
        <item h="1" x="117"/>
        <item h="1" m="1" x="182"/>
        <item h="1" x="86"/>
        <item h="1" x="30"/>
        <item h="1" x="52"/>
        <item h="1" x="70"/>
        <item h="1" x="53"/>
        <item h="1" m="1" x="218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m="1" x="266"/>
        <item h="1" m="1" x="201"/>
        <item h="1" m="1" x="271"/>
        <item h="1" x="143"/>
        <item h="1" x="144"/>
        <item h="1" x="145"/>
        <item h="1" x="146"/>
        <item h="1" x="147"/>
        <item h="1" x="148"/>
        <item h="1" x="149"/>
        <item m="1" x="219"/>
        <item m="1" x="299"/>
        <item m="1" x="279"/>
        <item m="1" x="310"/>
        <item m="1" x="277"/>
        <item m="1" x="322"/>
        <item m="1" x="300"/>
        <item m="1" x="314"/>
        <item m="1" x="278"/>
        <item m="1" x="162"/>
        <item m="1" x="159"/>
        <item m="1" x="241"/>
        <item m="1" x="259"/>
        <item m="1" x="323"/>
        <item m="1" x="191"/>
        <item m="1" x="211"/>
        <item m="1" x="195"/>
        <item m="1" x="280"/>
        <item m="1" x="289"/>
        <item m="1" x="161"/>
        <item m="1" x="313"/>
        <item m="1" x="267"/>
        <item m="1" x="291"/>
        <item m="1" x="326"/>
        <item m="1" x="269"/>
        <item m="1" x="179"/>
        <item m="1" x="212"/>
        <item m="1" x="198"/>
        <item m="1" x="307"/>
        <item m="1" x="274"/>
        <item m="1" x="199"/>
        <item m="1" x="254"/>
        <item m="1" x="239"/>
        <item m="1" x="302"/>
        <item m="1" x="174"/>
        <item m="1" x="250"/>
        <item m="1" x="298"/>
        <item m="1" x="189"/>
        <item m="1" x="240"/>
        <item m="1" x="184"/>
        <item m="1" x="156"/>
        <item m="1" x="249"/>
        <item m="1" x="303"/>
        <item m="1" x="237"/>
        <item m="1" x="216"/>
        <item m="1" x="178"/>
        <item m="1" x="183"/>
        <item m="1" x="164"/>
        <item m="1" x="258"/>
        <item m="1" x="173"/>
        <item m="1" x="205"/>
        <item m="1" x="223"/>
        <item m="1" x="285"/>
        <item m="1" x="265"/>
        <item m="1" x="196"/>
        <item m="1" x="236"/>
        <item m="1" x="260"/>
        <item m="1" x="308"/>
        <item m="1" x="222"/>
        <item m="1" x="227"/>
        <item m="1" x="186"/>
        <item m="1" x="320"/>
        <item m="1" x="204"/>
        <item m="1" x="230"/>
        <item m="1" x="276"/>
        <item m="1" x="208"/>
        <item m="1" x="238"/>
        <item m="1" x="325"/>
        <item m="1" x="155"/>
        <item m="1" x="233"/>
        <item m="1" x="180"/>
        <item m="1" x="190"/>
        <item m="1" x="296"/>
        <item m="1" x="245"/>
        <item m="1" x="311"/>
        <item m="1" x="228"/>
        <item m="1" x="257"/>
        <item m="1" x="193"/>
        <item m="1" x="203"/>
        <item m="1" x="166"/>
        <item m="1" x="234"/>
        <item m="1" x="224"/>
        <item m="1" x="171"/>
        <item m="1" x="295"/>
        <item m="1" x="268"/>
        <item m="1" x="206"/>
        <item m="1" x="197"/>
        <item m="1" x="215"/>
        <item m="1" x="272"/>
        <item m="1" x="235"/>
        <item m="1" x="168"/>
        <item m="1" x="232"/>
        <item m="1" x="175"/>
        <item m="1" x="225"/>
        <item m="1" x="160"/>
        <item m="1" x="214"/>
        <item m="1" x="188"/>
        <item m="1" x="248"/>
        <item m="1" x="200"/>
        <item m="1" x="284"/>
        <item m="1" x="275"/>
        <item m="1" x="282"/>
        <item m="1" x="304"/>
        <item m="1" x="243"/>
        <item m="1" x="263"/>
        <item m="1" x="324"/>
        <item m="1" x="315"/>
        <item m="1" x="226"/>
        <item m="1" x="157"/>
        <item m="1" x="290"/>
        <item m="1" x="244"/>
        <item m="1" x="306"/>
        <item m="1" x="242"/>
        <item m="1" x="209"/>
        <item m="1" x="221"/>
        <item m="1" x="177"/>
        <item m="1" x="210"/>
        <item m="1" x="231"/>
        <item m="1" x="319"/>
        <item h="1" x="150"/>
        <item h="1" x="151"/>
        <item h="1" x="152"/>
        <item m="1" x="172"/>
        <item m="1" x="321"/>
        <item h="1" m="1" x="305"/>
        <item h="1" m="1" x="169"/>
        <item m="1" x="165"/>
        <item h="1" x="106"/>
        <item h="1" m="1" x="170"/>
        <item m="1" x="217"/>
        <item m="1" x="316"/>
        <item h="1" m="1" x="264"/>
        <item m="1" x="301"/>
        <item m="1" x="252"/>
        <item h="1" m="1" x="287"/>
        <item m="1" x="192"/>
        <item h="1" x="153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29">
    <format dxfId="144">
      <pivotArea outline="0" fieldPosition="0"/>
    </format>
    <format dxfId="143">
      <pivotArea type="topRight" dataOnly="0" labelOnly="1" outline="0" fieldPosition="0"/>
    </format>
    <format dxfId="142">
      <pivotArea grandRow="1" outline="0" collapsedLevelsAreSubtotals="1" fieldPosition="0"/>
    </format>
    <format dxfId="141">
      <pivotArea dataOnly="0" labelOnly="1" grandRow="1" outline="0" fieldPosition="0"/>
    </format>
    <format dxfId="140">
      <pivotArea dataOnly="0" labelOnly="1" outline="0" fieldPosition="0">
        <references count="1">
          <reference field="2" count="10"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39">
      <pivotArea dataOnly="0" labelOnly="1" outline="0" fieldPosition="0">
        <references count="1">
          <reference field="2" count="10"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38">
      <pivotArea outline="0" collapsedLevelsAreSubtotals="1" fieldPosition="0"/>
    </format>
    <format dxfId="137">
      <pivotArea type="topRight" dataOnly="0" labelOnly="1" outline="0" fieldPosition="0"/>
    </format>
    <format dxfId="136">
      <pivotArea dataOnly="0" labelOnly="1" outline="0" fieldPosition="0">
        <references count="1">
          <reference field="2" count="10"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35">
      <pivotArea dataOnly="0" labelOnly="1" grandRow="1" outline="0" fieldPosition="0"/>
    </format>
    <format dxfId="134">
      <pivotArea outline="0" collapsedLevelsAreSubtotals="1" fieldPosition="0"/>
    </format>
    <format dxfId="133">
      <pivotArea type="topRight" dataOnly="0" labelOnly="1" outline="0" fieldPosition="0"/>
    </format>
    <format dxfId="132">
      <pivotArea type="all" dataOnly="0" outline="0" fieldPosition="0"/>
    </format>
    <format dxfId="131">
      <pivotArea outline="0" collapsedLevelsAreSubtotals="1" fieldPosition="0"/>
    </format>
    <format dxfId="130">
      <pivotArea type="topRight" dataOnly="0" labelOnly="1" outline="0" fieldPosition="0"/>
    </format>
    <format dxfId="129">
      <pivotArea dataOnly="0" labelOnly="1" outline="0" fieldPosition="0">
        <references count="1">
          <reference field="2" count="10"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28">
      <pivotArea dataOnly="0" labelOnly="1" grandRow="1" outline="0" fieldPosition="0"/>
    </format>
    <format dxfId="127">
      <pivotArea type="all" dataOnly="0" outline="0" fieldPosition="0"/>
    </format>
    <format dxfId="126">
      <pivotArea outline="0" collapsedLevelsAreSubtotals="1" fieldPosition="0"/>
    </format>
    <format dxfId="125">
      <pivotArea type="origin" dataOnly="0" labelOnly="1" outline="0" fieldPosition="0"/>
    </format>
    <format dxfId="124">
      <pivotArea field="2" type="button" dataOnly="0" labelOnly="1" outline="0" axis="axisRow" fieldPosition="0"/>
    </format>
    <format dxfId="123">
      <pivotArea dataOnly="0" labelOnly="1" outline="0" fieldPosition="0">
        <references count="1">
          <reference field="2" count="11">
            <x v="12"/>
            <x v="13"/>
            <x v="14"/>
            <x v="15"/>
            <x v="16"/>
            <x v="17"/>
            <x v="18"/>
            <x v="20"/>
            <x v="21"/>
            <x v="22"/>
            <x v="23"/>
          </reference>
        </references>
      </pivotArea>
    </format>
    <format dxfId="122">
      <pivotArea dataOnly="0" labelOnly="1" grandRow="1" outline="0" fieldPosition="0"/>
    </format>
    <format dxfId="121">
      <pivotArea type="topRight" dataOnly="0" labelOnly="1" outline="0" fieldPosition="0"/>
    </format>
    <format dxfId="120">
      <pivotArea type="origin" dataOnly="0" labelOnly="1" outline="0" fieldPosition="0"/>
    </format>
    <format dxfId="119">
      <pivotArea field="1" type="button" dataOnly="0" labelOnly="1" outline="0" axis="axisPage" fieldPosition="0"/>
    </format>
    <format dxfId="118">
      <pivotArea field="2" type="button" dataOnly="0" labelOnly="1" outline="0" axis="axisRow" fieldPosition="0"/>
    </format>
    <format dxfId="117">
      <pivotArea dataOnly="0" labelOnly="1" outline="0" fieldPosition="0">
        <references count="1">
          <reference field="2" count="12"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</reference>
        </references>
      </pivotArea>
    </format>
    <format dxfId="116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11.xml><?xml version="1.0" encoding="utf-8"?>
<pivotTableDefinition xmlns="http://schemas.openxmlformats.org/spreadsheetml/2006/main" name="Vrtilna tabela17" cacheId="3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9">
  <location ref="B171:C179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330">
        <item h="1" x="55"/>
        <item h="1" x="51"/>
        <item h="1" x="135"/>
        <item h="1" m="1" x="163"/>
        <item h="1" x="138"/>
        <item h="1" x="108"/>
        <item h="1" m="1" x="207"/>
        <item h="1" x="89"/>
        <item h="1" m="1" x="176"/>
        <item h="1" x="23"/>
        <item h="1" x="25"/>
        <item h="1" x="91"/>
        <item h="1" x="14"/>
        <item h="1" x="41"/>
        <item h="1" m="1" x="181"/>
        <item h="1" x="131"/>
        <item h="1" x="59"/>
        <item h="1" m="1" x="246"/>
        <item h="1" x="76"/>
        <item h="1" x="112"/>
        <item h="1" m="1" x="247"/>
        <item h="1" x="35"/>
        <item h="1" x="47"/>
        <item h="1" m="1" x="158"/>
        <item h="1" x="119"/>
        <item h="1" m="1" x="318"/>
        <item h="1" x="63"/>
        <item h="1" x="67"/>
        <item h="1" x="69"/>
        <item h="1" x="77"/>
        <item h="1" x="65"/>
        <item h="1" x="81"/>
        <item h="1" x="121"/>
        <item h="1" m="1" x="262"/>
        <item h="1" m="1" x="309"/>
        <item h="1" x="60"/>
        <item h="1" x="94"/>
        <item h="1" x="45"/>
        <item h="1" m="1" x="297"/>
        <item h="1" x="2"/>
        <item h="1" x="128"/>
        <item h="1" m="1" x="288"/>
        <item h="1" x="33"/>
        <item h="1" x="116"/>
        <item h="1" m="1" x="270"/>
        <item h="1" x="20"/>
        <item h="1" x="72"/>
        <item h="1" x="133"/>
        <item h="1" m="1" x="327"/>
        <item h="1" x="9"/>
        <item h="1" x="134"/>
        <item h="1" m="1" x="317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m="1" x="229"/>
        <item h="1" x="66"/>
        <item h="1" x="28"/>
        <item h="1" x="50"/>
        <item h="1" x="48"/>
        <item m="1" x="312"/>
        <item x="132"/>
        <item h="1" x="29"/>
        <item h="1" x="85"/>
        <item h="1" m="1" x="292"/>
        <item h="1" m="1" x="293"/>
        <item h="1" x="5"/>
        <item h="1" x="6"/>
        <item h="1" m="1" x="194"/>
        <item h="1" x="122"/>
        <item h="1" m="1" x="286"/>
        <item h="1" x="73"/>
        <item h="1" x="74"/>
        <item h="1" x="57"/>
        <item h="1" x="110"/>
        <item h="1" m="1" x="187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m="1" x="328"/>
        <item h="1" x="8"/>
        <item h="1" x="11"/>
        <item h="1" x="88"/>
        <item h="1" x="39"/>
        <item h="1" m="1" x="185"/>
        <item h="1" x="103"/>
        <item h="1" m="1" x="251"/>
        <item h="1" m="1" x="220"/>
        <item h="1" x="109"/>
        <item h="1" m="1" x="281"/>
        <item h="1" x="95"/>
        <item h="1" x="71"/>
        <item h="1" m="1" x="273"/>
        <item h="1" x="137"/>
        <item h="1" x="49"/>
        <item h="1" x="102"/>
        <item h="1" m="1" x="253"/>
        <item h="1" x="15"/>
        <item h="1" x="87"/>
        <item h="1" x="46"/>
        <item h="1" x="34"/>
        <item h="1" x="68"/>
        <item h="1" x="129"/>
        <item h="1" x="31"/>
        <item h="1" m="1" x="167"/>
        <item h="1" x="40"/>
        <item h="1" m="1" x="261"/>
        <item h="1" x="104"/>
        <item h="1" m="1" x="255"/>
        <item h="1" x="18"/>
        <item h="1" x="7"/>
        <item h="1" x="56"/>
        <item h="1" x="26"/>
        <item h="1" x="111"/>
        <item h="1" m="1" x="213"/>
        <item h="1" x="32"/>
        <item h="1" x="16"/>
        <item h="1" x="42"/>
        <item h="1" x="62"/>
        <item h="1" x="142"/>
        <item h="1" x="92"/>
        <item h="1" x="38"/>
        <item h="1" x="114"/>
        <item h="1" m="1" x="294"/>
        <item h="1" x="36"/>
        <item h="1" x="64"/>
        <item h="1" m="1" x="202"/>
        <item h="1" x="118"/>
        <item h="1" m="1" x="256"/>
        <item h="1" x="79"/>
        <item h="1" x="98"/>
        <item h="1" x="54"/>
        <item h="1" x="80"/>
        <item h="1" x="1"/>
        <item h="1" x="113"/>
        <item h="1" m="1" x="283"/>
        <item h="1" x="117"/>
        <item h="1" m="1" x="182"/>
        <item h="1" x="86"/>
        <item h="1" x="30"/>
        <item h="1" x="52"/>
        <item h="1" x="70"/>
        <item h="1" x="53"/>
        <item h="1" m="1" x="218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m="1" x="266"/>
        <item h="1" m="1" x="201"/>
        <item h="1" m="1" x="271"/>
        <item h="1" x="143"/>
        <item h="1" x="144"/>
        <item h="1" x="145"/>
        <item h="1" x="146"/>
        <item h="1" x="147"/>
        <item h="1" x="148"/>
        <item h="1" x="149"/>
        <item m="1" x="219"/>
        <item m="1" x="299"/>
        <item m="1" x="279"/>
        <item m="1" x="310"/>
        <item m="1" x="277"/>
        <item m="1" x="322"/>
        <item m="1" x="300"/>
        <item m="1" x="314"/>
        <item m="1" x="278"/>
        <item m="1" x="162"/>
        <item m="1" x="159"/>
        <item m="1" x="241"/>
        <item m="1" x="259"/>
        <item m="1" x="323"/>
        <item m="1" x="191"/>
        <item m="1" x="211"/>
        <item m="1" x="195"/>
        <item m="1" x="280"/>
        <item m="1" x="289"/>
        <item m="1" x="161"/>
        <item m="1" x="313"/>
        <item m="1" x="267"/>
        <item m="1" x="291"/>
        <item m="1" x="326"/>
        <item m="1" x="269"/>
        <item m="1" x="179"/>
        <item m="1" x="212"/>
        <item m="1" x="198"/>
        <item m="1" x="307"/>
        <item m="1" x="274"/>
        <item m="1" x="199"/>
        <item m="1" x="254"/>
        <item m="1" x="239"/>
        <item m="1" x="302"/>
        <item m="1" x="174"/>
        <item m="1" x="250"/>
        <item m="1" x="298"/>
        <item m="1" x="189"/>
        <item m="1" x="240"/>
        <item m="1" x="184"/>
        <item m="1" x="156"/>
        <item m="1" x="249"/>
        <item m="1" x="303"/>
        <item m="1" x="237"/>
        <item m="1" x="216"/>
        <item m="1" x="178"/>
        <item m="1" x="183"/>
        <item m="1" x="164"/>
        <item m="1" x="258"/>
        <item m="1" x="173"/>
        <item m="1" x="205"/>
        <item m="1" x="223"/>
        <item m="1" x="285"/>
        <item m="1" x="265"/>
        <item m="1" x="196"/>
        <item m="1" x="236"/>
        <item m="1" x="260"/>
        <item m="1" x="308"/>
        <item m="1" x="222"/>
        <item m="1" x="227"/>
        <item m="1" x="186"/>
        <item m="1" x="320"/>
        <item m="1" x="204"/>
        <item m="1" x="230"/>
        <item m="1" x="276"/>
        <item m="1" x="208"/>
        <item m="1" x="238"/>
        <item m="1" x="325"/>
        <item m="1" x="155"/>
        <item m="1" x="233"/>
        <item m="1" x="180"/>
        <item m="1" x="190"/>
        <item m="1" x="296"/>
        <item m="1" x="245"/>
        <item m="1" x="311"/>
        <item m="1" x="228"/>
        <item m="1" x="257"/>
        <item m="1" x="193"/>
        <item m="1" x="203"/>
        <item m="1" x="166"/>
        <item m="1" x="234"/>
        <item m="1" x="224"/>
        <item m="1" x="171"/>
        <item m="1" x="295"/>
        <item m="1" x="268"/>
        <item m="1" x="206"/>
        <item m="1" x="197"/>
        <item m="1" x="215"/>
        <item m="1" x="272"/>
        <item m="1" x="235"/>
        <item m="1" x="168"/>
        <item m="1" x="232"/>
        <item m="1" x="175"/>
        <item m="1" x="225"/>
        <item m="1" x="160"/>
        <item m="1" x="214"/>
        <item m="1" x="188"/>
        <item m="1" x="248"/>
        <item m="1" x="200"/>
        <item m="1" x="284"/>
        <item m="1" x="275"/>
        <item m="1" x="282"/>
        <item m="1" x="304"/>
        <item m="1" x="243"/>
        <item m="1" x="263"/>
        <item m="1" x="324"/>
        <item m="1" x="315"/>
        <item m="1" x="226"/>
        <item m="1" x="157"/>
        <item m="1" x="290"/>
        <item m="1" x="244"/>
        <item m="1" x="306"/>
        <item m="1" x="242"/>
        <item m="1" x="209"/>
        <item m="1" x="221"/>
        <item m="1" x="177"/>
        <item m="1" x="210"/>
        <item m="1" x="231"/>
        <item m="1" x="319"/>
        <item h="1" x="150"/>
        <item h="1" x="151"/>
        <item h="1" x="152"/>
        <item m="1" x="172"/>
        <item m="1" x="321"/>
        <item h="1" m="1" x="305"/>
        <item h="1" m="1" x="169"/>
        <item m="1" x="165"/>
        <item h="1" x="106"/>
        <item h="1" m="1" x="170"/>
        <item m="1" x="217"/>
        <item m="1" x="316"/>
        <item h="1" m="1" x="264"/>
        <item m="1" x="301"/>
        <item m="1" x="252"/>
        <item h="1" m="1" x="287"/>
        <item m="1" x="192"/>
        <item h="1" x="153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8"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30">
    <format dxfId="174">
      <pivotArea outline="0" fieldPosition="0"/>
    </format>
    <format dxfId="173">
      <pivotArea type="topRight" dataOnly="0" labelOnly="1" outline="0" fieldPosition="0"/>
    </format>
    <format dxfId="172">
      <pivotArea grandRow="1" outline="0" collapsedLevelsAreSubtotals="1" fieldPosition="0"/>
    </format>
    <format dxfId="171">
      <pivotArea dataOnly="0" labelOnly="1" grandRow="1" outline="0" fieldPosition="0"/>
    </format>
    <format dxfId="170">
      <pivotArea dataOnly="0" labelOnly="1" outline="0" fieldPosition="0">
        <references count="1">
          <reference field="2" count="21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69">
      <pivotArea dataOnly="0" labelOnly="1" outline="0" fieldPosition="0">
        <references count="1">
          <reference field="2" count="21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68">
      <pivotArea dataOnly="0" labelOnly="1" outline="0" fieldPosition="0">
        <references count="1">
          <reference field="2" count="21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67">
      <pivotArea outline="0" collapsedLevelsAreSubtotals="1" fieldPosition="0"/>
    </format>
    <format dxfId="166">
      <pivotArea type="topRight" dataOnly="0" labelOnly="1" outline="0" fieldPosition="0"/>
    </format>
    <format dxfId="165">
      <pivotArea dataOnly="0" labelOnly="1" outline="0" fieldPosition="0">
        <references count="1">
          <reference field="2" count="5">
            <x v="17"/>
            <x v="18"/>
            <x v="20"/>
            <x v="21"/>
            <x v="22"/>
          </reference>
        </references>
      </pivotArea>
    </format>
    <format dxfId="164">
      <pivotArea dataOnly="0" labelOnly="1" grandRow="1" outline="0" fieldPosition="0"/>
    </format>
    <format dxfId="163">
      <pivotArea outline="0" collapsedLevelsAreSubtotals="1" fieldPosition="0"/>
    </format>
    <format dxfId="162">
      <pivotArea type="topRight" dataOnly="0" labelOnly="1" outline="0" fieldPosition="0"/>
    </format>
    <format dxfId="161">
      <pivotArea type="all" dataOnly="0" outline="0" fieldPosition="0"/>
    </format>
    <format dxfId="160">
      <pivotArea outline="0" collapsedLevelsAreSubtotals="1" fieldPosition="0"/>
    </format>
    <format dxfId="159">
      <pivotArea type="topRight" dataOnly="0" labelOnly="1" outline="0" fieldPosition="0"/>
    </format>
    <format dxfId="158">
      <pivotArea dataOnly="0" labelOnly="1" outline="0" fieldPosition="0">
        <references count="1">
          <reference field="2" count="5">
            <x v="17"/>
            <x v="18"/>
            <x v="20"/>
            <x v="21"/>
            <x v="22"/>
          </reference>
        </references>
      </pivotArea>
    </format>
    <format dxfId="157">
      <pivotArea dataOnly="0" labelOnly="1" grandRow="1" outline="0" fieldPosition="0"/>
    </format>
    <format dxfId="156">
      <pivotArea type="all" dataOnly="0" outline="0" fieldPosition="0"/>
    </format>
    <format dxfId="155">
      <pivotArea outline="0" collapsedLevelsAreSubtotals="1" fieldPosition="0"/>
    </format>
    <format dxfId="154">
      <pivotArea type="origin" dataOnly="0" labelOnly="1" outline="0" fieldPosition="0"/>
    </format>
    <format dxfId="153">
      <pivotArea field="2" type="button" dataOnly="0" labelOnly="1" outline="0" axis="axisRow" fieldPosition="0"/>
    </format>
    <format dxfId="152">
      <pivotArea dataOnly="0" labelOnly="1" outline="0" fieldPosition="0">
        <references count="1">
          <reference field="2" count="6">
            <x v="17"/>
            <x v="18"/>
            <x v="20"/>
            <x v="21"/>
            <x v="22"/>
            <x v="23"/>
          </reference>
        </references>
      </pivotArea>
    </format>
    <format dxfId="151">
      <pivotArea dataOnly="0" labelOnly="1" grandRow="1" outline="0" fieldPosition="0"/>
    </format>
    <format dxfId="150">
      <pivotArea type="topRight" dataOnly="0" labelOnly="1" outline="0" fieldPosition="0"/>
    </format>
    <format dxfId="149">
      <pivotArea type="origin" dataOnly="0" labelOnly="1" outline="0" fieldPosition="0"/>
    </format>
    <format dxfId="148">
      <pivotArea field="1" type="button" dataOnly="0" labelOnly="1" outline="0" axis="axisPage" fieldPosition="0"/>
    </format>
    <format dxfId="147">
      <pivotArea field="2" type="button" dataOnly="0" labelOnly="1" outline="0" axis="axisRow" fieldPosition="0"/>
    </format>
    <format dxfId="146">
      <pivotArea dataOnly="0" labelOnly="1" outline="0" fieldPosition="0">
        <references count="1">
          <reference field="2" count="7">
            <x v="17"/>
            <x v="18"/>
            <x v="20"/>
            <x v="21"/>
            <x v="22"/>
            <x v="23"/>
            <x v="24"/>
          </reference>
        </references>
      </pivotArea>
    </format>
    <format dxfId="145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12.xml><?xml version="1.0" encoding="utf-8"?>
<pivotTableDefinition xmlns="http://schemas.openxmlformats.org/spreadsheetml/2006/main" name="Vrtilna tabela13" cacheId="1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7">
  <location ref="B117:C125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1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7"/>
        <item h="1" m="1" x="159"/>
        <item h="1" x="106"/>
        <item h="1" m="1" x="158"/>
        <item h="1" m="1" x="155"/>
        <item h="1" m="1" x="156"/>
        <item h="1" x="153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8"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30">
    <format dxfId="204">
      <pivotArea outline="0" fieldPosition="0"/>
    </format>
    <format dxfId="203">
      <pivotArea type="topRight" dataOnly="0" labelOnly="1" outline="0" fieldPosition="0"/>
    </format>
    <format dxfId="202">
      <pivotArea grandRow="1" outline="0" collapsedLevelsAreSubtotals="1" fieldPosition="0"/>
    </format>
    <format dxfId="201">
      <pivotArea dataOnly="0" labelOnly="1" grandRow="1" outline="0" fieldPosition="0"/>
    </format>
    <format dxfId="200">
      <pivotArea dataOnly="0" labelOnly="1" outline="0" fieldPosition="0">
        <references count="1">
          <reference field="2" count="5">
            <x v="17"/>
            <x v="18"/>
            <x v="20"/>
            <x v="21"/>
            <x v="22"/>
          </reference>
        </references>
      </pivotArea>
    </format>
    <format dxfId="199">
      <pivotArea dataOnly="0" labelOnly="1" outline="0" fieldPosition="0">
        <references count="1">
          <reference field="2" count="5">
            <x v="17"/>
            <x v="18"/>
            <x v="20"/>
            <x v="21"/>
            <x v="22"/>
          </reference>
        </references>
      </pivotArea>
    </format>
    <format dxfId="198">
      <pivotArea dataOnly="0" labelOnly="1" outline="0" fieldPosition="0">
        <references count="1">
          <reference field="2" count="8"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97">
      <pivotArea outline="0" collapsedLevelsAreSubtotals="1" fieldPosition="0"/>
    </format>
    <format dxfId="196">
      <pivotArea type="topRight" dataOnly="0" labelOnly="1" outline="0" fieldPosition="0"/>
    </format>
    <format dxfId="195">
      <pivotArea dataOnly="0" labelOnly="1" outline="0" fieldPosition="0">
        <references count="1">
          <reference field="2" count="5">
            <x v="17"/>
            <x v="18"/>
            <x v="20"/>
            <x v="21"/>
            <x v="22"/>
          </reference>
        </references>
      </pivotArea>
    </format>
    <format dxfId="194">
      <pivotArea dataOnly="0" labelOnly="1" grandRow="1" outline="0" fieldPosition="0"/>
    </format>
    <format dxfId="193">
      <pivotArea outline="0" collapsedLevelsAreSubtotals="1" fieldPosition="0"/>
    </format>
    <format dxfId="192">
      <pivotArea type="topRight" dataOnly="0" labelOnly="1" outline="0" fieldPosition="0"/>
    </format>
    <format dxfId="191">
      <pivotArea type="all" dataOnly="0" outline="0" fieldPosition="0"/>
    </format>
    <format dxfId="190">
      <pivotArea outline="0" collapsedLevelsAreSubtotals="1" fieldPosition="0"/>
    </format>
    <format dxfId="189">
      <pivotArea type="topRight" dataOnly="0" labelOnly="1" outline="0" fieldPosition="0"/>
    </format>
    <format dxfId="188">
      <pivotArea dataOnly="0" labelOnly="1" outline="0" fieldPosition="0">
        <references count="1">
          <reference field="2" count="5">
            <x v="17"/>
            <x v="18"/>
            <x v="20"/>
            <x v="21"/>
            <x v="22"/>
          </reference>
        </references>
      </pivotArea>
    </format>
    <format dxfId="187">
      <pivotArea dataOnly="0" labelOnly="1" grandRow="1" outline="0" fieldPosition="0"/>
    </format>
    <format dxfId="186">
      <pivotArea type="all" dataOnly="0" outline="0" fieldPosition="0"/>
    </format>
    <format dxfId="185">
      <pivotArea outline="0" collapsedLevelsAreSubtotals="1" fieldPosition="0"/>
    </format>
    <format dxfId="184">
      <pivotArea type="origin" dataOnly="0" labelOnly="1" outline="0" fieldPosition="0"/>
    </format>
    <format dxfId="183">
      <pivotArea field="2" type="button" dataOnly="0" labelOnly="1" outline="0" axis="axisRow" fieldPosition="0"/>
    </format>
    <format dxfId="182">
      <pivotArea dataOnly="0" labelOnly="1" outline="0" fieldPosition="0">
        <references count="1">
          <reference field="2" count="5">
            <x v="17"/>
            <x v="18"/>
            <x v="20"/>
            <x v="21"/>
            <x v="22"/>
          </reference>
        </references>
      </pivotArea>
    </format>
    <format dxfId="181">
      <pivotArea dataOnly="0" labelOnly="1" grandRow="1" outline="0" fieldPosition="0"/>
    </format>
    <format dxfId="180">
      <pivotArea type="topRight" dataOnly="0" labelOnly="1" outline="0" fieldPosition="0"/>
    </format>
    <format dxfId="179">
      <pivotArea type="origin" dataOnly="0" labelOnly="1" outline="0" fieldPosition="0"/>
    </format>
    <format dxfId="178">
      <pivotArea field="1" type="button" dataOnly="0" labelOnly="1" outline="0" axis="axisPage" fieldPosition="0"/>
    </format>
    <format dxfId="177">
      <pivotArea field="2" type="button" dataOnly="0" labelOnly="1" outline="0" axis="axisRow" fieldPosition="0"/>
    </format>
    <format dxfId="176">
      <pivotArea dataOnly="0" labelOnly="1" outline="0" fieldPosition="0">
        <references count="1">
          <reference field="2" count="7">
            <x v="17"/>
            <x v="18"/>
            <x v="20"/>
            <x v="21"/>
            <x v="22"/>
            <x v="23"/>
            <x v="24"/>
          </reference>
        </references>
      </pivotArea>
    </format>
    <format dxfId="175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13.xml><?xml version="1.0" encoding="utf-8"?>
<pivotTableDefinition xmlns="http://schemas.openxmlformats.org/spreadsheetml/2006/main" name="Vrtilna tabela12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" rowHeaderCaption="Leto">
  <location ref="B38:C46" firstHeaderRow="1" firstDataRow="1" firstDataCol="1" rowPageCount="1" colPageCount="1"/>
  <pivotFields count="4">
    <pivotField multipleItemSelectionAllowed="1" showAll="0"/>
    <pivotField axis="axisPage" multipleItemSelectionAllowed="1" showAll="0">
      <items count="161">
        <item h="1" x="55"/>
        <item h="1" x="51"/>
        <item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146"/>
        <item h="1" x="63"/>
        <item h="1" x="67"/>
        <item h="1" x="69"/>
        <item h="1" x="145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143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144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48"/>
        <item h="1" x="14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86"/>
        <item h="1" x="30"/>
        <item h="1" x="149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06"/>
        <item h="1" m="1" x="158"/>
        <item h="1" m="1" x="157"/>
        <item h="1" m="1" x="159"/>
        <item h="1" m="1" x="155"/>
        <item h="1" m="1" x="156"/>
        <item h="1" x="150"/>
        <item h="1" x="151"/>
        <item h="1" x="152"/>
        <item h="1" x="153"/>
        <item h="1" x="154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showAll="0"/>
  </pivotFields>
  <rowFields count="1">
    <field x="2"/>
  </rowFields>
  <rowItems count="8">
    <i>
      <x v="17"/>
    </i>
    <i>
      <x v="18"/>
    </i>
    <i>
      <x v="19"/>
    </i>
    <i>
      <x v="20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30">
    <format dxfId="234">
      <pivotArea field="2" type="button" dataOnly="0" labelOnly="1" outline="0" axis="axisRow" fieldPosition="0"/>
    </format>
    <format dxfId="233">
      <pivotArea dataOnly="0" labelOnly="1" fieldPosition="0">
        <references count="1">
          <reference field="2" count="3">
            <x v="18"/>
            <x v="19"/>
            <x v="20"/>
          </reference>
        </references>
      </pivotArea>
    </format>
    <format dxfId="232">
      <pivotArea dataOnly="0" labelOnly="1" grandRow="1" outline="0" fieldPosition="0"/>
    </format>
    <format dxfId="231">
      <pivotArea outline="0" collapsedLevelsAreSubtotals="1" fieldPosition="0"/>
    </format>
    <format dxfId="230">
      <pivotArea outline="0" collapsedLevelsAreSubtotals="1" fieldPosition="0"/>
    </format>
    <format dxfId="229">
      <pivotArea outline="0" collapsedLevelsAreSubtotals="1" fieldPosition="0"/>
    </format>
    <format dxfId="228">
      <pivotArea dataOnly="0" labelOnly="1" outline="0" axis="axisValues" fieldPosition="0"/>
    </format>
    <format dxfId="227">
      <pivotArea outline="0" collapsedLevelsAreSubtotals="1" fieldPosition="0"/>
    </format>
    <format dxfId="226">
      <pivotArea dataOnly="0" labelOnly="1" outline="0" axis="axisValues" fieldPosition="0"/>
    </format>
    <format dxfId="225">
      <pivotArea field="2" type="button" dataOnly="0" labelOnly="1" outline="0" axis="axisRow" fieldPosition="0"/>
    </format>
    <format dxfId="224">
      <pivotArea dataOnly="0" labelOnly="1" fieldPosition="0">
        <references count="1">
          <reference field="2" count="5">
            <x v="17"/>
            <x v="18"/>
            <x v="19"/>
            <x v="20"/>
            <x v="22"/>
          </reference>
        </references>
      </pivotArea>
    </format>
    <format dxfId="223">
      <pivotArea dataOnly="0" labelOnly="1" grandRow="1" outline="0" fieldPosition="0"/>
    </format>
    <format dxfId="222">
      <pivotArea outline="0" collapsedLevelsAreSubtotals="1" fieldPosition="0"/>
    </format>
    <format dxfId="221">
      <pivotArea dataOnly="0" labelOnly="1" outline="0" axis="axisValues" fieldPosition="0"/>
    </format>
    <format dxfId="220">
      <pivotArea type="all" dataOnly="0" outline="0" fieldPosition="0"/>
    </format>
    <format dxfId="219">
      <pivotArea outline="0" collapsedLevelsAreSubtotals="1" fieldPosition="0"/>
    </format>
    <format dxfId="218">
      <pivotArea field="2" type="button" dataOnly="0" labelOnly="1" outline="0" axis="axisRow" fieldPosition="0"/>
    </format>
    <format dxfId="217">
      <pivotArea dataOnly="0" labelOnly="1" outline="0" axis="axisValues" fieldPosition="0"/>
    </format>
    <format dxfId="216">
      <pivotArea dataOnly="0" labelOnly="1" fieldPosition="0">
        <references count="1">
          <reference field="2" count="5">
            <x v="17"/>
            <x v="18"/>
            <x v="19"/>
            <x v="20"/>
            <x v="22"/>
          </reference>
        </references>
      </pivotArea>
    </format>
    <format dxfId="215">
      <pivotArea dataOnly="0" labelOnly="1" grandRow="1" outline="0" fieldPosition="0"/>
    </format>
    <format dxfId="214">
      <pivotArea type="all" dataOnly="0" outline="0" fieldPosition="0"/>
    </format>
    <format dxfId="213">
      <pivotArea outline="0" collapsedLevelsAreSubtotals="1" fieldPosition="0"/>
    </format>
    <format dxfId="212">
      <pivotArea field="2" type="button" dataOnly="0" labelOnly="1" outline="0" axis="axisRow" fieldPosition="0"/>
    </format>
    <format dxfId="211">
      <pivotArea dataOnly="0" labelOnly="1" fieldPosition="0">
        <references count="1">
          <reference field="2" count="5">
            <x v="17"/>
            <x v="18"/>
            <x v="19"/>
            <x v="20"/>
            <x v="22"/>
          </reference>
        </references>
      </pivotArea>
    </format>
    <format dxfId="210">
      <pivotArea dataOnly="0" labelOnly="1" grandRow="1" outline="0" fieldPosition="0"/>
    </format>
    <format dxfId="209">
      <pivotArea dataOnly="0" labelOnly="1" outline="0" axis="axisValues" fieldPosition="0"/>
    </format>
    <format dxfId="208">
      <pivotArea field="1" type="button" dataOnly="0" labelOnly="1" outline="0" axis="axisPage" fieldPosition="0"/>
    </format>
    <format dxfId="207">
      <pivotArea field="2" type="button" dataOnly="0" labelOnly="1" outline="0" axis="axisRow" fieldPosition="0"/>
    </format>
    <format dxfId="206">
      <pivotArea dataOnly="0" labelOnly="1" fieldPosition="0">
        <references count="1">
          <reference field="2" count="7">
            <x v="17"/>
            <x v="18"/>
            <x v="19"/>
            <x v="20"/>
            <x v="22"/>
            <x v="23"/>
            <x v="24"/>
          </reference>
        </references>
      </pivotArea>
    </format>
    <format dxfId="205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14.xml><?xml version="1.0" encoding="utf-8"?>
<pivotTableDefinition xmlns="http://schemas.openxmlformats.org/spreadsheetml/2006/main" name="Vrtilna tabela45" cacheId="1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15">
  <location ref="B8:C32" firstHeaderRow="1" firstDataRow="1" firstDataCol="1" rowPageCount="2" colPageCount="1"/>
  <pivotFields count="4">
    <pivotField axis="axisPage" compact="0" multipleItemSelectionAllowed="1" showAll="0" includeNewItemsInFilter="1">
      <items count="37">
        <item h="1" x="1"/>
        <item h="1" x="2"/>
        <item h="1" x="3"/>
        <item h="1" x="4"/>
        <item h="1" x="5"/>
        <item x="6"/>
        <item h="1" x="7"/>
        <item h="1" x="0"/>
        <item h="1" m="1" x="30"/>
        <item m="1" x="20"/>
        <item m="1" x="17"/>
        <item m="1" x="14"/>
        <item m="1" x="11"/>
        <item m="1" x="8"/>
        <item m="1" x="33"/>
        <item m="1" x="29"/>
        <item m="1" x="27"/>
        <item m="1" x="25"/>
        <item m="1" x="23"/>
        <item m="1" x="21"/>
        <item m="1" x="18"/>
        <item m="1" x="15"/>
        <item m="1" x="12"/>
        <item m="1" x="9"/>
        <item m="1" x="34"/>
        <item m="1" x="31"/>
        <item m="1" x="28"/>
        <item m="1" x="26"/>
        <item m="1" x="24"/>
        <item m="1" x="22"/>
        <item m="1" x="19"/>
        <item m="1" x="16"/>
        <item m="1" x="13"/>
        <item m="1" x="10"/>
        <item m="1" x="35"/>
        <item m="1" x="32"/>
        <item t="default"/>
      </items>
    </pivotField>
    <pivotField axis="axisPage" compact="0" showAll="0" includeNewItemsInFilter="1">
      <items count="161">
        <item x="55"/>
        <item x="51"/>
        <item x="135"/>
        <item x="138"/>
        <item x="108"/>
        <item x="89"/>
        <item x="23"/>
        <item x="25"/>
        <item x="91"/>
        <item x="14"/>
        <item x="41"/>
        <item x="131"/>
        <item x="59"/>
        <item x="76"/>
        <item x="112"/>
        <item x="35"/>
        <item x="47"/>
        <item x="119"/>
        <item x="63"/>
        <item x="67"/>
        <item x="69"/>
        <item x="77"/>
        <item x="65"/>
        <item x="81"/>
        <item x="121"/>
        <item x="60"/>
        <item x="94"/>
        <item x="45"/>
        <item x="2"/>
        <item x="128"/>
        <item x="33"/>
        <item x="116"/>
        <item x="20"/>
        <item x="72"/>
        <item x="133"/>
        <item x="9"/>
        <item x="134"/>
        <item x="27"/>
        <item x="61"/>
        <item x="19"/>
        <item x="3"/>
        <item x="136"/>
        <item x="22"/>
        <item x="123"/>
        <item x="83"/>
        <item x="13"/>
        <item x="37"/>
        <item x="43"/>
        <item x="17"/>
        <item x="21"/>
        <item x="90"/>
        <item x="141"/>
        <item x="93"/>
        <item x="10"/>
        <item x="44"/>
        <item x="125"/>
        <item x="66"/>
        <item x="28"/>
        <item x="50"/>
        <item x="48"/>
        <item x="132"/>
        <item x="29"/>
        <item x="85"/>
        <item x="5"/>
        <item x="6"/>
        <item x="122"/>
        <item x="73"/>
        <item x="74"/>
        <item x="57"/>
        <item x="110"/>
        <item x="82"/>
        <item x="130"/>
        <item x="96"/>
        <item x="84"/>
        <item x="58"/>
        <item x="24"/>
        <item x="75"/>
        <item x="126"/>
        <item x="101"/>
        <item x="99"/>
        <item x="100"/>
        <item x="78"/>
        <item x="12"/>
        <item x="120"/>
        <item x="105"/>
        <item x="8"/>
        <item x="11"/>
        <item x="88"/>
        <item x="39"/>
        <item x="103"/>
        <item x="109"/>
        <item x="95"/>
        <item x="71"/>
        <item x="137"/>
        <item x="49"/>
        <item x="102"/>
        <item x="15"/>
        <item x="87"/>
        <item x="46"/>
        <item x="34"/>
        <item x="68"/>
        <item x="129"/>
        <item x="31"/>
        <item x="40"/>
        <item x="104"/>
        <item x="18"/>
        <item x="7"/>
        <item x="56"/>
        <item x="26"/>
        <item x="111"/>
        <item x="32"/>
        <item x="16"/>
        <item x="42"/>
        <item x="62"/>
        <item x="142"/>
        <item x="92"/>
        <item x="38"/>
        <item x="114"/>
        <item x="36"/>
        <item x="64"/>
        <item x="118"/>
        <item x="79"/>
        <item x="98"/>
        <item x="54"/>
        <item x="80"/>
        <item x="1"/>
        <item x="113"/>
        <item x="117"/>
        <item x="86"/>
        <item x="30"/>
        <item x="52"/>
        <item x="70"/>
        <item x="53"/>
        <item x="97"/>
        <item x="4"/>
        <item x="139"/>
        <item x="124"/>
        <item x="107"/>
        <item x="0"/>
        <item x="140"/>
        <item x="115"/>
        <item x="127"/>
        <item x="143"/>
        <item x="144"/>
        <item x="145"/>
        <item x="146"/>
        <item x="147"/>
        <item x="148"/>
        <item x="149"/>
        <item x="150"/>
        <item x="151"/>
        <item x="152"/>
        <item m="1" x="157"/>
        <item m="1" x="159"/>
        <item x="106"/>
        <item m="1" x="158"/>
        <item m="1" x="155"/>
        <item m="1" x="156"/>
        <item x="153"/>
        <item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4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2">
    <pageField fld="0" hier="0"/>
    <pageField fld="1" hier="0"/>
  </pageFields>
  <dataFields count="1">
    <dataField name="Povprečje od Nitrati" fld="3" subtotal="average" baseField="3" baseItem="13" numFmtId="2"/>
  </dataFields>
  <formats count="32">
    <format dxfId="266">
      <pivotArea outline="0" fieldPosition="0"/>
    </format>
    <format dxfId="265">
      <pivotArea type="topRight" dataOnly="0" labelOnly="1" outline="0" fieldPosition="0"/>
    </format>
    <format dxfId="264">
      <pivotArea type="topRight" dataOnly="0" labelOnly="1" outline="0" fieldPosition="0"/>
    </format>
    <format dxfId="263">
      <pivotArea grandRow="1" outline="0" collapsedLevelsAreSubtotals="1" fieldPosition="0"/>
    </format>
    <format dxfId="262">
      <pivotArea dataOnly="0" labelOnly="1" grandRow="1" outline="0" fieldPosition="0"/>
    </format>
    <format dxfId="261">
      <pivotArea dataOnly="0" labelOnly="1" outline="0" fieldPosition="0">
        <references count="1">
          <reference field="2" count="21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260">
      <pivotArea dataOnly="0" labelOnly="1" grandRow="1" outline="0" fieldPosition="0"/>
    </format>
    <format dxfId="259">
      <pivotArea outline="0" collapsedLevelsAreSubtotals="1" fieldPosition="0"/>
    </format>
    <format dxfId="258">
      <pivotArea outline="0" collapsedLevelsAreSubtotals="1" fieldPosition="0"/>
    </format>
    <format dxfId="257">
      <pivotArea outline="0" collapsedLevelsAreSubtotals="1" fieldPosition="0"/>
    </format>
    <format dxfId="256">
      <pivotArea type="topRight" dataOnly="0" labelOnly="1" outline="0" fieldPosition="0"/>
    </format>
    <format dxfId="255">
      <pivotArea outline="0" collapsedLevelsAreSubtotals="1" fieldPosition="0"/>
    </format>
    <format dxfId="254">
      <pivotArea type="topRight" dataOnly="0" labelOnly="1" outline="0" fieldPosition="0"/>
    </format>
    <format dxfId="253">
      <pivotArea dataOnly="0" labelOnly="1" outline="0" fieldPosition="0">
        <references count="1">
          <reference field="2" count="21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252">
      <pivotArea dataOnly="0" labelOnly="1" grandRow="1" outline="0" fieldPosition="0"/>
    </format>
    <format dxfId="251">
      <pivotArea outline="0" collapsedLevelsAreSubtotals="1" fieldPosition="0"/>
    </format>
    <format dxfId="250">
      <pivotArea type="topRight" dataOnly="0" labelOnly="1" outline="0" fieldPosition="0"/>
    </format>
    <format dxfId="249">
      <pivotArea type="all" dataOnly="0" outline="0" fieldPosition="0"/>
    </format>
    <format dxfId="248">
      <pivotArea outline="0" collapsedLevelsAreSubtotals="1" fieldPosition="0"/>
    </format>
    <format dxfId="247">
      <pivotArea type="topRight" dataOnly="0" labelOnly="1" outline="0" fieldPosition="0"/>
    </format>
    <format dxfId="246">
      <pivotArea dataOnly="0" labelOnly="1" outline="0" fieldPosition="0">
        <references count="1">
          <reference field="2" count="21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245">
      <pivotArea dataOnly="0" labelOnly="1" grandRow="1" outline="0" fieldPosition="0"/>
    </format>
    <format dxfId="244">
      <pivotArea type="all" dataOnly="0" outline="0" fieldPosition="0"/>
    </format>
    <format dxfId="243">
      <pivotArea outline="0" collapsedLevelsAreSubtotals="1" fieldPosition="0"/>
    </format>
    <format dxfId="242">
      <pivotArea type="origin" dataOnly="0" labelOnly="1" outline="0" fieldPosition="0"/>
    </format>
    <format dxfId="241">
      <pivotArea field="2" type="button" dataOnly="0" labelOnly="1" outline="0" axis="axisRow" fieldPosition="0"/>
    </format>
    <format dxfId="240">
      <pivotArea dataOnly="0" labelOnly="1" outline="0" fieldPosition="0">
        <references count="1">
          <reference field="2" count="21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239">
      <pivotArea dataOnly="0" labelOnly="1" grandRow="1" outline="0" fieldPosition="0"/>
    </format>
    <format dxfId="238">
      <pivotArea type="topRight" dataOnly="0" labelOnly="1" outline="0" fieldPosition="0"/>
    </format>
    <format dxfId="237">
      <pivotArea field="2" type="button" dataOnly="0" labelOnly="1" outline="0" axis="axisRow" fieldPosition="0"/>
    </format>
    <format dxfId="236">
      <pivotArea dataOnly="0" labelOnly="1" outline="0" fieldPosition="0">
        <references count="1">
          <reference field="2" count="23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</reference>
        </references>
      </pivotArea>
    </format>
    <format dxfId="235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15.xml><?xml version="1.0" encoding="utf-8"?>
<pivotTableDefinition xmlns="http://schemas.openxmlformats.org/spreadsheetml/2006/main" name="Vrtilna tabela26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9" rowHeaderCaption="Leto">
  <location ref="B337:C350" firstHeaderRow="1" firstDataRow="1" firstDataCol="1" rowPageCount="1" colPageCount="1"/>
  <pivotFields count="4">
    <pivotField multipleItemSelectionAllowed="1" showAll="0"/>
    <pivotField axis="axisPage" multipleItemSelectionAllowed="1" showAll="0">
      <items count="161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146"/>
        <item h="1" x="63"/>
        <item h="1" x="67"/>
        <item h="1" x="69"/>
        <item h="1" x="145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143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144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48"/>
        <item h="1" x="14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86"/>
        <item h="1" x="30"/>
        <item h="1" x="149"/>
        <item h="1" x="52"/>
        <item h="1" x="70"/>
        <item h="1" x="53"/>
        <item x="97"/>
        <item h="1" x="4"/>
        <item h="1" x="139"/>
        <item h="1" x="124"/>
        <item h="1" x="107"/>
        <item h="1" x="0"/>
        <item h="1" x="150"/>
        <item h="1" x="151"/>
        <item h="1" x="152"/>
        <item h="1" m="1" x="157"/>
        <item h="1" m="1" x="159"/>
        <item h="1" x="106"/>
        <item h="1" m="1" x="158"/>
        <item h="1" m="1" x="155"/>
        <item h="1" m="1" x="156"/>
        <item h="1" x="153"/>
        <item h="1" x="154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showAll="0"/>
  </pivotFields>
  <rowFields count="1">
    <field x="2"/>
  </rowFields>
  <row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13" numFmtId="2"/>
  </dataFields>
  <formats count="26">
    <format dxfId="292">
      <pivotArea outline="0" collapsedLevelsAreSubtotals="1" fieldPosition="0"/>
    </format>
    <format dxfId="291">
      <pivotArea field="2" type="button" dataOnly="0" labelOnly="1" outline="0" axis="axisRow" fieldPosition="0"/>
    </format>
    <format dxfId="290">
      <pivotArea dataOnly="0" labelOnly="1" fieldPosition="0">
        <references count="1">
          <reference field="2" count="9">
            <x v="13"/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289">
      <pivotArea outline="0" collapsedLevelsAreSubtotals="1" fieldPosition="0"/>
    </format>
    <format dxfId="288">
      <pivotArea dataOnly="0" labelOnly="1" outline="0" axis="axisValues" fieldPosition="0"/>
    </format>
    <format dxfId="287">
      <pivotArea field="2" type="button" dataOnly="0" labelOnly="1" outline="0" axis="axisRow" fieldPosition="0"/>
    </format>
    <format dxfId="286">
      <pivotArea dataOnly="0" labelOnly="1" fieldPosition="0">
        <references count="1">
          <reference field="2" count="10">
            <x v="12"/>
            <x v="13"/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285">
      <pivotArea dataOnly="0" labelOnly="1" grandRow="1" outline="0" fieldPosition="0"/>
    </format>
    <format dxfId="284">
      <pivotArea outline="0" collapsedLevelsAreSubtotals="1" fieldPosition="0"/>
    </format>
    <format dxfId="283">
      <pivotArea dataOnly="0" labelOnly="1" outline="0" axis="axisValues" fieldPosition="0"/>
    </format>
    <format dxfId="282">
      <pivotArea type="all" dataOnly="0" outline="0" fieldPosition="0"/>
    </format>
    <format dxfId="281">
      <pivotArea outline="0" collapsedLevelsAreSubtotals="1" fieldPosition="0"/>
    </format>
    <format dxfId="280">
      <pivotArea field="2" type="button" dataOnly="0" labelOnly="1" outline="0" axis="axisRow" fieldPosition="0"/>
    </format>
    <format dxfId="279">
      <pivotArea dataOnly="0" labelOnly="1" outline="0" axis="axisValues" fieldPosition="0"/>
    </format>
    <format dxfId="278">
      <pivotArea dataOnly="0" labelOnly="1" fieldPosition="0">
        <references count="1">
          <reference field="2" count="10">
            <x v="12"/>
            <x v="13"/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277">
      <pivotArea dataOnly="0" labelOnly="1" grandRow="1" outline="0" fieldPosition="0"/>
    </format>
    <format dxfId="276">
      <pivotArea type="all" dataOnly="0" outline="0" fieldPosition="0"/>
    </format>
    <format dxfId="275">
      <pivotArea outline="0" collapsedLevelsAreSubtotals="1" fieldPosition="0"/>
    </format>
    <format dxfId="274">
      <pivotArea field="2" type="button" dataOnly="0" labelOnly="1" outline="0" axis="axisRow" fieldPosition="0"/>
    </format>
    <format dxfId="273">
      <pivotArea dataOnly="0" labelOnly="1" fieldPosition="0">
        <references count="1">
          <reference field="2" count="10">
            <x v="12"/>
            <x v="13"/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272">
      <pivotArea dataOnly="0" labelOnly="1" grandRow="1" outline="0" fieldPosition="0"/>
    </format>
    <format dxfId="271">
      <pivotArea dataOnly="0" labelOnly="1" outline="0" axis="axisValues" fieldPosition="0"/>
    </format>
    <format dxfId="270">
      <pivotArea field="1" type="button" dataOnly="0" labelOnly="1" outline="0" axis="axisPage" fieldPosition="0"/>
    </format>
    <format dxfId="269">
      <pivotArea field="2" type="button" dataOnly="0" labelOnly="1" outline="0" axis="axisRow" fieldPosition="0"/>
    </format>
    <format dxfId="268">
      <pivotArea dataOnly="0" labelOnly="1" fieldPosition="0">
        <references count="1">
          <reference field="2" count="12"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</reference>
        </references>
      </pivotArea>
    </format>
    <format dxfId="267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16.xml><?xml version="1.0" encoding="utf-8"?>
<pivotTableDefinition xmlns="http://schemas.openxmlformats.org/spreadsheetml/2006/main" name="Vrtilna tabela2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6">
  <location ref="B363:C374" firstHeaderRow="1" firstDataRow="1" firstDataCol="1" rowPageCount="1" colPageCount="1"/>
  <pivotFields count="4">
    <pivotField showAll="0"/>
    <pivotField axis="axisPage" multipleItemSelectionAllowed="1" showAll="0">
      <items count="156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106"/>
        <item h="1" x="146"/>
        <item h="1" x="63"/>
        <item h="1" x="67"/>
        <item h="1" x="69"/>
        <item h="1" x="145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143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144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48"/>
        <item h="1" x="147"/>
        <item h="1" x="150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51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x="18"/>
        <item h="1" x="7"/>
        <item h="1" x="56"/>
        <item h="1" x="26"/>
        <item h="1" x="111"/>
        <item h="1" x="153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152"/>
        <item h="1" x="86"/>
        <item h="1" x="30"/>
        <item h="1" x="149"/>
        <item h="1" x="52"/>
        <item h="1" x="70"/>
        <item h="1" x="53"/>
        <item h="1" x="97"/>
        <item h="1" x="4"/>
        <item h="1" x="139"/>
        <item h="1" x="124"/>
        <item h="1" x="154"/>
        <item x="107"/>
        <item h="1" x="0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0"/>
        <item t="default"/>
      </items>
    </pivotField>
    <pivotField dataField="1" showAll="0"/>
  </pivotFields>
  <rowFields count="1">
    <field x="2"/>
  </rowFields>
  <rowItems count="11"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1">
    <format dxfId="293">
      <pivotArea outline="0" collapsedLevelsAreSubtotals="1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7.xml><?xml version="1.0" encoding="utf-8"?>
<pivotTableDefinition xmlns="http://schemas.openxmlformats.org/spreadsheetml/2006/main" name="Vrtilna tabela23" cacheId="1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18">
  <location ref="B251:C275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1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7"/>
        <item h="1" m="1" x="159"/>
        <item h="1" x="106"/>
        <item h="1" m="1" x="158"/>
        <item h="1" m="1" x="155"/>
        <item h="1" m="1" x="156"/>
        <item h="1" x="153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4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29">
    <format dxfId="322">
      <pivotArea outline="0" fieldPosition="0"/>
    </format>
    <format dxfId="321">
      <pivotArea type="topRight" dataOnly="0" labelOnly="1" outline="0" fieldPosition="0"/>
    </format>
    <format dxfId="320">
      <pivotArea grandRow="1" outline="0" collapsedLevelsAreSubtotals="1" fieldPosition="0"/>
    </format>
    <format dxfId="319">
      <pivotArea dataOnly="0" labelOnly="1" grandRow="1" outline="0" fieldPosition="0"/>
    </format>
    <format dxfId="318">
      <pivotArea dataOnly="0" labelOnly="1" outline="0" fieldPosition="0">
        <references count="1">
          <reference field="2" count="21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317">
      <pivotArea dataOnly="0" labelOnly="1" outline="0" fieldPosition="0">
        <references count="1">
          <reference field="2" count="21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316">
      <pivotArea outline="0" collapsedLevelsAreSubtotals="1" fieldPosition="0"/>
    </format>
    <format dxfId="315">
      <pivotArea type="topRight" dataOnly="0" labelOnly="1" outline="0" fieldPosition="0"/>
    </format>
    <format dxfId="314">
      <pivotArea dataOnly="0" labelOnly="1" outline="0" fieldPosition="0">
        <references count="1">
          <reference field="2" count="21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313">
      <pivotArea dataOnly="0" labelOnly="1" grandRow="1" outline="0" fieldPosition="0"/>
    </format>
    <format dxfId="312">
      <pivotArea outline="0" collapsedLevelsAreSubtotals="1" fieldPosition="0"/>
    </format>
    <format dxfId="311">
      <pivotArea type="topRight" dataOnly="0" labelOnly="1" outline="0" fieldPosition="0"/>
    </format>
    <format dxfId="310">
      <pivotArea type="all" dataOnly="0" outline="0" fieldPosition="0"/>
    </format>
    <format dxfId="309">
      <pivotArea outline="0" collapsedLevelsAreSubtotals="1" fieldPosition="0"/>
    </format>
    <format dxfId="308">
      <pivotArea type="topRight" dataOnly="0" labelOnly="1" outline="0" fieldPosition="0"/>
    </format>
    <format dxfId="307">
      <pivotArea dataOnly="0" labelOnly="1" outline="0" fieldPosition="0">
        <references count="1">
          <reference field="2" count="21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306">
      <pivotArea dataOnly="0" labelOnly="1" grandRow="1" outline="0" fieldPosition="0"/>
    </format>
    <format dxfId="305">
      <pivotArea type="all" dataOnly="0" outline="0" fieldPosition="0"/>
    </format>
    <format dxfId="304">
      <pivotArea outline="0" collapsedLevelsAreSubtotals="1" fieldPosition="0"/>
    </format>
    <format dxfId="303">
      <pivotArea type="origin" dataOnly="0" labelOnly="1" outline="0" fieldPosition="0"/>
    </format>
    <format dxfId="302">
      <pivotArea field="2" type="button" dataOnly="0" labelOnly="1" outline="0" axis="axisRow" fieldPosition="0"/>
    </format>
    <format dxfId="301">
      <pivotArea dataOnly="0" labelOnly="1" outline="0" fieldPosition="0">
        <references count="1">
          <reference field="2" count="21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300">
      <pivotArea dataOnly="0" labelOnly="1" grandRow="1" outline="0" fieldPosition="0"/>
    </format>
    <format dxfId="299">
      <pivotArea type="topRight" dataOnly="0" labelOnly="1" outline="0" fieldPosition="0"/>
    </format>
    <format dxfId="298">
      <pivotArea type="origin" dataOnly="0" labelOnly="1" outline="0" fieldPosition="0"/>
    </format>
    <format dxfId="297">
      <pivotArea field="1" type="button" dataOnly="0" labelOnly="1" outline="0" axis="axisPage" fieldPosition="0"/>
    </format>
    <format dxfId="296">
      <pivotArea field="2" type="button" dataOnly="0" labelOnly="1" outline="0" axis="axisRow" fieldPosition="0"/>
    </format>
    <format dxfId="295">
      <pivotArea dataOnly="0" labelOnly="1" outline="0" fieldPosition="0">
        <references count="1">
          <reference field="2" count="23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</reference>
        </references>
      </pivotArea>
    </format>
    <format dxfId="294">
      <pivotArea dataOnly="0" labelOnly="1" grandRow="1" outline="0" fieldPosition="0"/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18.xml><?xml version="1.0" encoding="utf-8"?>
<pivotTableDefinition xmlns="http://schemas.openxmlformats.org/spreadsheetml/2006/main" name="Vrtilna tabela4" cacheId="1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10">
  <location ref="B64:C73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1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7"/>
        <item h="1" m="1" x="159"/>
        <item h="1" x="106"/>
        <item h="1" m="1" x="158"/>
        <item h="1" m="1" x="155"/>
        <item h="1" m="1" x="156"/>
        <item h="1" x="153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9"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2" numFmtId="2"/>
  </dataFields>
  <formats count="29">
    <format dxfId="351">
      <pivotArea outline="0" fieldPosition="0"/>
    </format>
    <format dxfId="350">
      <pivotArea type="topRight" dataOnly="0" labelOnly="1" outline="0" fieldPosition="0"/>
    </format>
    <format dxfId="349">
      <pivotArea grandRow="1" outline="0" collapsedLevelsAreSubtotals="1" fieldPosition="0"/>
    </format>
    <format dxfId="348">
      <pivotArea dataOnly="0" labelOnly="1" grandRow="1" outline="0" fieldPosition="0"/>
    </format>
    <format dxfId="347">
      <pivotArea dataOnly="0" labelOnly="1" outline="0" fieldPosition="0">
        <references count="1">
          <reference field="2" count="21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346">
      <pivotArea dataOnly="0" labelOnly="1" outline="0" fieldPosition="0">
        <references count="1">
          <reference field="2" count="21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345">
      <pivotArea dataOnly="0" labelOnly="1" outline="0" fieldPosition="0">
        <references count="1">
          <reference field="2" count="21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344">
      <pivotArea outline="0" collapsedLevelsAreSubtotals="1" fieldPosition="0"/>
    </format>
    <format dxfId="343">
      <pivotArea type="topRight" dataOnly="0" labelOnly="1" outline="0" fieldPosition="0"/>
    </format>
    <format dxfId="342">
      <pivotArea dataOnly="0" labelOnly="1" outline="0" fieldPosition="0">
        <references count="1">
          <reference field="2" count="6">
            <x v="16"/>
            <x v="17"/>
            <x v="18"/>
            <x v="20"/>
            <x v="21"/>
            <x v="22"/>
          </reference>
        </references>
      </pivotArea>
    </format>
    <format dxfId="341">
      <pivotArea dataOnly="0" labelOnly="1" grandRow="1" outline="0" fieldPosition="0"/>
    </format>
    <format dxfId="340">
      <pivotArea outline="0" collapsedLevelsAreSubtotals="1" fieldPosition="0"/>
    </format>
    <format dxfId="339">
      <pivotArea type="topRight" dataOnly="0" labelOnly="1" outline="0" fieldPosition="0"/>
    </format>
    <format dxfId="338">
      <pivotArea type="all" dataOnly="0" outline="0" fieldPosition="0"/>
    </format>
    <format dxfId="337">
      <pivotArea outline="0" collapsedLevelsAreSubtotals="1" fieldPosition="0"/>
    </format>
    <format dxfId="336">
      <pivotArea type="topRight" dataOnly="0" labelOnly="1" outline="0" fieldPosition="0"/>
    </format>
    <format dxfId="335">
      <pivotArea dataOnly="0" labelOnly="1" outline="0" fieldPosition="0">
        <references count="1">
          <reference field="2" count="6">
            <x v="16"/>
            <x v="17"/>
            <x v="18"/>
            <x v="20"/>
            <x v="21"/>
            <x v="22"/>
          </reference>
        </references>
      </pivotArea>
    </format>
    <format dxfId="334">
      <pivotArea dataOnly="0" labelOnly="1" grandRow="1" outline="0" fieldPosition="0"/>
    </format>
    <format dxfId="333">
      <pivotArea type="all" dataOnly="0" outline="0" fieldPosition="0"/>
    </format>
    <format dxfId="332">
      <pivotArea outline="0" collapsedLevelsAreSubtotals="1" fieldPosition="0"/>
    </format>
    <format dxfId="331">
      <pivotArea type="origin" dataOnly="0" labelOnly="1" outline="0" fieldPosition="0"/>
    </format>
    <format dxfId="330">
      <pivotArea field="2" type="button" dataOnly="0" labelOnly="1" outline="0" axis="axisRow" fieldPosition="0"/>
    </format>
    <format dxfId="329">
      <pivotArea dataOnly="0" labelOnly="1" outline="0" fieldPosition="0">
        <references count="1">
          <reference field="2" count="6">
            <x v="16"/>
            <x v="17"/>
            <x v="18"/>
            <x v="20"/>
            <x v="21"/>
            <x v="22"/>
          </reference>
        </references>
      </pivotArea>
    </format>
    <format dxfId="328">
      <pivotArea dataOnly="0" labelOnly="1" grandRow="1" outline="0" fieldPosition="0"/>
    </format>
    <format dxfId="327">
      <pivotArea type="topRight" dataOnly="0" labelOnly="1" outline="0" fieldPosition="0"/>
    </format>
    <format dxfId="326">
      <pivotArea field="1" type="button" dataOnly="0" labelOnly="1" outline="0" axis="axisPage" fieldPosition="0"/>
    </format>
    <format dxfId="325">
      <pivotArea field="2" type="button" dataOnly="0" labelOnly="1" outline="0" axis="axisRow" fieldPosition="0"/>
    </format>
    <format dxfId="324">
      <pivotArea dataOnly="0" labelOnly="1" outline="0" fieldPosition="0">
        <references count="1">
          <reference field="2" count="8">
            <x v="16"/>
            <x v="17"/>
            <x v="18"/>
            <x v="20"/>
            <x v="21"/>
            <x v="22"/>
            <x v="23"/>
            <x v="24"/>
          </reference>
        </references>
      </pivotArea>
    </format>
    <format dxfId="323">
      <pivotArea dataOnly="0" labelOnly="1" grandRow="1" outline="0" fieldPosition="0"/>
    </format>
  </formats>
  <chartFormats count="4">
    <chartFormat chart="4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19.xml><?xml version="1.0" encoding="utf-8"?>
<pivotTableDefinition xmlns="http://schemas.openxmlformats.org/spreadsheetml/2006/main" name="Vrtilna tabela14" cacheId="3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7">
  <location ref="B144:C160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330">
        <item h="1" x="55"/>
        <item h="1" x="51"/>
        <item h="1" x="135"/>
        <item h="1" m="1" x="163"/>
        <item h="1" x="138"/>
        <item h="1" x="108"/>
        <item h="1" m="1" x="207"/>
        <item h="1" x="89"/>
        <item h="1" m="1" x="176"/>
        <item h="1" x="23"/>
        <item h="1" x="25"/>
        <item h="1" x="91"/>
        <item h="1" x="14"/>
        <item h="1" x="41"/>
        <item h="1" m="1" x="181"/>
        <item h="1" x="131"/>
        <item h="1" x="59"/>
        <item h="1" m="1" x="246"/>
        <item h="1" x="76"/>
        <item h="1" x="112"/>
        <item h="1" m="1" x="247"/>
        <item h="1" x="35"/>
        <item h="1" x="47"/>
        <item h="1" m="1" x="158"/>
        <item h="1" x="119"/>
        <item h="1" m="1" x="318"/>
        <item h="1" x="63"/>
        <item h="1" x="67"/>
        <item h="1" x="69"/>
        <item h="1" x="77"/>
        <item h="1" x="65"/>
        <item h="1" x="81"/>
        <item h="1" x="121"/>
        <item h="1" m="1" x="262"/>
        <item h="1" m="1" x="309"/>
        <item h="1" x="60"/>
        <item h="1" x="94"/>
        <item h="1" x="45"/>
        <item h="1" m="1" x="297"/>
        <item h="1" x="2"/>
        <item h="1" x="128"/>
        <item h="1" m="1" x="288"/>
        <item h="1" x="33"/>
        <item h="1" x="116"/>
        <item h="1" m="1" x="270"/>
        <item h="1" x="20"/>
        <item h="1" x="72"/>
        <item h="1" x="133"/>
        <item h="1" m="1" x="327"/>
        <item h="1" x="9"/>
        <item h="1" x="134"/>
        <item h="1" m="1" x="317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x="90"/>
        <item h="1" x="141"/>
        <item h="1" x="93"/>
        <item h="1" x="10"/>
        <item h="1" x="44"/>
        <item h="1" x="125"/>
        <item h="1" m="1" x="229"/>
        <item h="1" x="66"/>
        <item h="1" x="28"/>
        <item h="1" x="50"/>
        <item h="1" x="48"/>
        <item h="1" m="1" x="312"/>
        <item h="1" x="132"/>
        <item h="1" x="29"/>
        <item h="1" x="85"/>
        <item h="1" m="1" x="292"/>
        <item h="1" m="1" x="293"/>
        <item h="1" x="5"/>
        <item h="1" x="6"/>
        <item h="1" m="1" x="194"/>
        <item h="1" x="122"/>
        <item h="1" m="1" x="286"/>
        <item h="1" x="73"/>
        <item h="1" x="74"/>
        <item h="1" x="57"/>
        <item h="1" x="110"/>
        <item h="1" m="1" x="187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m="1" x="328"/>
        <item h="1" x="8"/>
        <item h="1" x="11"/>
        <item h="1" x="88"/>
        <item h="1" x="39"/>
        <item h="1" m="1" x="185"/>
        <item h="1" x="103"/>
        <item h="1" m="1" x="251"/>
        <item h="1" m="1" x="220"/>
        <item h="1" x="109"/>
        <item h="1" m="1" x="281"/>
        <item h="1" x="95"/>
        <item h="1" x="71"/>
        <item h="1" m="1" x="273"/>
        <item h="1" x="137"/>
        <item h="1" x="49"/>
        <item h="1" x="102"/>
        <item h="1" m="1" x="253"/>
        <item h="1" x="15"/>
        <item h="1" x="87"/>
        <item h="1" x="46"/>
        <item h="1" x="34"/>
        <item h="1" x="68"/>
        <item h="1" x="129"/>
        <item h="1" x="31"/>
        <item h="1" m="1" x="167"/>
        <item h="1" x="40"/>
        <item h="1" m="1" x="261"/>
        <item h="1" x="104"/>
        <item h="1" m="1" x="255"/>
        <item h="1" x="18"/>
        <item h="1" x="7"/>
        <item h="1" x="56"/>
        <item h="1" x="26"/>
        <item h="1" x="111"/>
        <item h="1" m="1" x="213"/>
        <item h="1" x="32"/>
        <item h="1" x="16"/>
        <item h="1" x="42"/>
        <item h="1" x="62"/>
        <item h="1" x="142"/>
        <item h="1" x="92"/>
        <item h="1" x="38"/>
        <item h="1" x="114"/>
        <item h="1" m="1" x="294"/>
        <item h="1" x="36"/>
        <item h="1" x="64"/>
        <item h="1" m="1" x="202"/>
        <item h="1" x="118"/>
        <item h="1" m="1" x="256"/>
        <item h="1" x="79"/>
        <item h="1" x="98"/>
        <item h="1" x="54"/>
        <item h="1" x="80"/>
        <item h="1" x="1"/>
        <item h="1" x="113"/>
        <item h="1" m="1" x="283"/>
        <item h="1" x="117"/>
        <item h="1" m="1" x="182"/>
        <item h="1" x="86"/>
        <item h="1" x="30"/>
        <item h="1" x="52"/>
        <item h="1" x="70"/>
        <item h="1" x="53"/>
        <item h="1" m="1" x="218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m="1" x="266"/>
        <item h="1" m="1" x="201"/>
        <item h="1" m="1" x="271"/>
        <item h="1" x="143"/>
        <item h="1" x="144"/>
        <item h="1" x="145"/>
        <item h="1" x="146"/>
        <item h="1" x="147"/>
        <item h="1" x="148"/>
        <item h="1" x="149"/>
        <item m="1" x="219"/>
        <item m="1" x="299"/>
        <item m="1" x="279"/>
        <item m="1" x="310"/>
        <item m="1" x="277"/>
        <item m="1" x="322"/>
        <item m="1" x="300"/>
        <item m="1" x="314"/>
        <item m="1" x="278"/>
        <item m="1" x="162"/>
        <item m="1" x="159"/>
        <item m="1" x="241"/>
        <item m="1" x="259"/>
        <item m="1" x="323"/>
        <item m="1" x="191"/>
        <item m="1" x="211"/>
        <item m="1" x="195"/>
        <item m="1" x="280"/>
        <item m="1" x="289"/>
        <item m="1" x="161"/>
        <item m="1" x="313"/>
        <item m="1" x="267"/>
        <item m="1" x="291"/>
        <item m="1" x="326"/>
        <item m="1" x="269"/>
        <item m="1" x="179"/>
        <item m="1" x="212"/>
        <item m="1" x="198"/>
        <item m="1" x="307"/>
        <item m="1" x="274"/>
        <item m="1" x="199"/>
        <item m="1" x="254"/>
        <item m="1" x="239"/>
        <item m="1" x="302"/>
        <item m="1" x="174"/>
        <item m="1" x="250"/>
        <item m="1" x="298"/>
        <item m="1" x="189"/>
        <item m="1" x="240"/>
        <item m="1" x="184"/>
        <item m="1" x="156"/>
        <item m="1" x="249"/>
        <item m="1" x="303"/>
        <item m="1" x="237"/>
        <item m="1" x="216"/>
        <item m="1" x="178"/>
        <item m="1" x="183"/>
        <item m="1" x="164"/>
        <item m="1" x="258"/>
        <item m="1" x="173"/>
        <item m="1" x="205"/>
        <item m="1" x="223"/>
        <item m="1" x="285"/>
        <item m="1" x="265"/>
        <item m="1" x="196"/>
        <item m="1" x="236"/>
        <item m="1" x="260"/>
        <item m="1" x="308"/>
        <item m="1" x="222"/>
        <item m="1" x="227"/>
        <item m="1" x="186"/>
        <item m="1" x="320"/>
        <item m="1" x="204"/>
        <item m="1" x="230"/>
        <item m="1" x="276"/>
        <item m="1" x="208"/>
        <item m="1" x="238"/>
        <item m="1" x="325"/>
        <item m="1" x="155"/>
        <item m="1" x="233"/>
        <item m="1" x="180"/>
        <item m="1" x="190"/>
        <item m="1" x="296"/>
        <item m="1" x="245"/>
        <item m="1" x="311"/>
        <item m="1" x="228"/>
        <item m="1" x="257"/>
        <item m="1" x="193"/>
        <item m="1" x="203"/>
        <item m="1" x="166"/>
        <item m="1" x="234"/>
        <item m="1" x="224"/>
        <item m="1" x="171"/>
        <item m="1" x="295"/>
        <item m="1" x="268"/>
        <item m="1" x="206"/>
        <item m="1" x="197"/>
        <item m="1" x="215"/>
        <item m="1" x="272"/>
        <item m="1" x="235"/>
        <item m="1" x="168"/>
        <item m="1" x="232"/>
        <item m="1" x="175"/>
        <item m="1" x="225"/>
        <item m="1" x="160"/>
        <item m="1" x="214"/>
        <item m="1" x="188"/>
        <item m="1" x="248"/>
        <item m="1" x="200"/>
        <item m="1" x="284"/>
        <item m="1" x="275"/>
        <item m="1" x="282"/>
        <item m="1" x="304"/>
        <item m="1" x="243"/>
        <item m="1" x="263"/>
        <item m="1" x="324"/>
        <item m="1" x="315"/>
        <item m="1" x="226"/>
        <item m="1" x="157"/>
        <item m="1" x="290"/>
        <item m="1" x="244"/>
        <item m="1" x="306"/>
        <item m="1" x="242"/>
        <item m="1" x="209"/>
        <item m="1" x="221"/>
        <item m="1" x="177"/>
        <item m="1" x="210"/>
        <item m="1" x="231"/>
        <item m="1" x="319"/>
        <item h="1" x="150"/>
        <item h="1" x="151"/>
        <item h="1" x="152"/>
        <item m="1" x="172"/>
        <item m="1" x="321"/>
        <item h="1" m="1" x="305"/>
        <item h="1" m="1" x="169"/>
        <item m="1" x="165"/>
        <item h="1" x="106"/>
        <item h="1" m="1" x="170"/>
        <item m="1" x="217"/>
        <item m="1" x="316"/>
        <item h="1" m="1" x="264"/>
        <item m="1" x="301"/>
        <item m="1" x="252"/>
        <item h="1" m="1" x="287"/>
        <item m="1" x="192"/>
        <item h="1" x="153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16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29">
    <format dxfId="380">
      <pivotArea outline="0" fieldPosition="0"/>
    </format>
    <format dxfId="379">
      <pivotArea type="topRight" dataOnly="0" labelOnly="1" outline="0" fieldPosition="0"/>
    </format>
    <format dxfId="378">
      <pivotArea grandRow="1" outline="0" collapsedLevelsAreSubtotals="1" fieldPosition="0"/>
    </format>
    <format dxfId="377">
      <pivotArea dataOnly="0" labelOnly="1" grandRow="1" outline="0" fieldPosition="0"/>
    </format>
    <format dxfId="376">
      <pivotArea dataOnly="0" labelOnly="1" outline="0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375">
      <pivotArea dataOnly="0" labelOnly="1" outline="0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374">
      <pivotArea outline="0" collapsedLevelsAreSubtotals="1" fieldPosition="0"/>
    </format>
    <format dxfId="373">
      <pivotArea type="topRight" dataOnly="0" labelOnly="1" outline="0" fieldPosition="0"/>
    </format>
    <format dxfId="372">
      <pivotArea dataOnly="0" labelOnly="1" outline="0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371">
      <pivotArea dataOnly="0" labelOnly="1" grandRow="1" outline="0" fieldPosition="0"/>
    </format>
    <format dxfId="370">
      <pivotArea outline="0" collapsedLevelsAreSubtotals="1" fieldPosition="0"/>
    </format>
    <format dxfId="369">
      <pivotArea type="topRight" dataOnly="0" labelOnly="1" outline="0" fieldPosition="0"/>
    </format>
    <format dxfId="368">
      <pivotArea type="all" dataOnly="0" outline="0" fieldPosition="0"/>
    </format>
    <format dxfId="367">
      <pivotArea outline="0" collapsedLevelsAreSubtotals="1" fieldPosition="0"/>
    </format>
    <format dxfId="366">
      <pivotArea type="topRight" dataOnly="0" labelOnly="1" outline="0" fieldPosition="0"/>
    </format>
    <format dxfId="365">
      <pivotArea dataOnly="0" labelOnly="1" outline="0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364">
      <pivotArea dataOnly="0" labelOnly="1" grandRow="1" outline="0" fieldPosition="0"/>
    </format>
    <format dxfId="363">
      <pivotArea type="all" dataOnly="0" outline="0" fieldPosition="0"/>
    </format>
    <format dxfId="362">
      <pivotArea outline="0" collapsedLevelsAreSubtotals="1" fieldPosition="0"/>
    </format>
    <format dxfId="361">
      <pivotArea type="origin" dataOnly="0" labelOnly="1" outline="0" fieldPosition="0"/>
    </format>
    <format dxfId="360">
      <pivotArea field="2" type="button" dataOnly="0" labelOnly="1" outline="0" axis="axisRow" fieldPosition="0"/>
    </format>
    <format dxfId="359">
      <pivotArea dataOnly="0" labelOnly="1" outline="0" fieldPosition="0">
        <references count="1">
          <reference field="2" count="14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</reference>
        </references>
      </pivotArea>
    </format>
    <format dxfId="358">
      <pivotArea dataOnly="0" labelOnly="1" grandRow="1" outline="0" fieldPosition="0"/>
    </format>
    <format dxfId="357">
      <pivotArea type="topRight" dataOnly="0" labelOnly="1" outline="0" fieldPosition="0"/>
    </format>
    <format dxfId="356">
      <pivotArea type="origin" dataOnly="0" labelOnly="1" outline="0" fieldPosition="0"/>
    </format>
    <format dxfId="355">
      <pivotArea field="1" type="button" dataOnly="0" labelOnly="1" outline="0" axis="axisPage" fieldPosition="0"/>
    </format>
    <format dxfId="354">
      <pivotArea field="2" type="button" dataOnly="0" labelOnly="1" outline="0" axis="axisRow" fieldPosition="0"/>
    </format>
    <format dxfId="353">
      <pivotArea dataOnly="0" labelOnly="1" outline="0" fieldPosition="0">
        <references count="1">
          <reference field="2" count="15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</reference>
        </references>
      </pivotArea>
    </format>
    <format dxfId="352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Vrtilna tabela12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10">
  <location ref="B803:C821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18"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38">
    <format dxfId="2016">
      <pivotArea outline="0" fieldPosition="0"/>
    </format>
    <format dxfId="2015">
      <pivotArea type="all" dataOnly="0" outline="0" fieldPosition="0"/>
    </format>
    <format dxfId="2014">
      <pivotArea outline="0" fieldPosition="0"/>
    </format>
    <format dxfId="2013">
      <pivotArea type="topRight" dataOnly="0" labelOnly="1" outline="0" fieldPosition="0"/>
    </format>
    <format dxfId="2012">
      <pivotArea dataOnly="0" labelOnly="1" outline="0" fieldPosition="0">
        <references count="1">
          <reference field="2" count="12"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011">
      <pivotArea dataOnly="0" labelOnly="1" grandRow="1" outline="0" fieldPosition="0"/>
    </format>
    <format dxfId="2010">
      <pivotArea type="all" dataOnly="0" outline="0" fieldPosition="0"/>
    </format>
    <format dxfId="2009">
      <pivotArea outline="0" fieldPosition="0"/>
    </format>
    <format dxfId="2008">
      <pivotArea type="topRight" dataOnly="0" labelOnly="1" outline="0" fieldPosition="0"/>
    </format>
    <format dxfId="2007">
      <pivotArea dataOnly="0" labelOnly="1" outline="0" fieldPosition="0">
        <references count="1">
          <reference field="2" count="12"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006">
      <pivotArea dataOnly="0" labelOnly="1" grandRow="1" outline="0" fieldPosition="0"/>
    </format>
    <format dxfId="2005">
      <pivotArea grandRow="1" outline="0" collapsedLevelsAreSubtotals="1" fieldPosition="0"/>
    </format>
    <format dxfId="2004">
      <pivotArea dataOnly="0" labelOnly="1" grandRow="1" outline="0" fieldPosition="0"/>
    </format>
    <format dxfId="2003">
      <pivotArea type="topRight" dataOnly="0" labelOnly="1" outline="0" fieldPosition="0"/>
    </format>
    <format dxfId="2002">
      <pivotArea dataOnly="0" labelOnly="1" outline="0" fieldPosition="0">
        <references count="1">
          <reference field="2" count="13"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2001">
      <pivotArea dataOnly="0" labelOnly="1" grandRow="1" outline="0" fieldPosition="0"/>
    </format>
    <format dxfId="2000">
      <pivotArea field="2" type="button" dataOnly="0" labelOnly="1" outline="0" axis="axisRow" fieldPosition="0"/>
    </format>
    <format dxfId="1999">
      <pivotArea dataOnly="0" labelOnly="1" outline="0" fieldPosition="0">
        <references count="1">
          <reference field="2" count="15"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998">
      <pivotArea dataOnly="0" labelOnly="1" grandRow="1" outline="0" fieldPosition="0"/>
    </format>
    <format dxfId="1997">
      <pivotArea outline="0" collapsedLevelsAreSubtotals="1" fieldPosition="0"/>
    </format>
    <format dxfId="1996">
      <pivotArea type="topRight" dataOnly="0" labelOnly="1" outline="0" fieldPosition="0"/>
    </format>
    <format dxfId="1995">
      <pivotArea type="all" dataOnly="0" outline="0" fieldPosition="0"/>
    </format>
    <format dxfId="1994">
      <pivotArea outline="0" collapsedLevelsAreSubtotals="1" fieldPosition="0"/>
    </format>
    <format dxfId="1993">
      <pivotArea type="topRight" dataOnly="0" labelOnly="1" outline="0" fieldPosition="0"/>
    </format>
    <format dxfId="1992">
      <pivotArea dataOnly="0" labelOnly="1" outline="0" fieldPosition="0">
        <references count="1">
          <reference field="2" count="15"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991">
      <pivotArea dataOnly="0" labelOnly="1" grandRow="1" outline="0" fieldPosition="0"/>
    </format>
    <format dxfId="1990">
      <pivotArea type="all" dataOnly="0" outline="0" fieldPosition="0"/>
    </format>
    <format dxfId="1989">
      <pivotArea outline="0" collapsedLevelsAreSubtotals="1" fieldPosition="0"/>
    </format>
    <format dxfId="1988">
      <pivotArea type="origin" dataOnly="0" labelOnly="1" outline="0" fieldPosition="0"/>
    </format>
    <format dxfId="1987">
      <pivotArea field="2" type="button" dataOnly="0" labelOnly="1" outline="0" axis="axisRow" fieldPosition="0"/>
    </format>
    <format dxfId="1986">
      <pivotArea dataOnly="0" labelOnly="1" outline="0" fieldPosition="0">
        <references count="1">
          <reference field="2" count="16"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</reference>
        </references>
      </pivotArea>
    </format>
    <format dxfId="1985">
      <pivotArea dataOnly="0" labelOnly="1" grandRow="1" outline="0" fieldPosition="0"/>
    </format>
    <format dxfId="1984">
      <pivotArea type="topRight" dataOnly="0" labelOnly="1" outline="0" fieldPosition="0"/>
    </format>
    <format dxfId="1983">
      <pivotArea dataOnly="0" labelOnly="1" outline="0" fieldPosition="0">
        <references count="1">
          <reference field="2" count="0"/>
        </references>
      </pivotArea>
    </format>
    <format dxfId="1982">
      <pivotArea field="1" type="button" dataOnly="0" labelOnly="1" outline="0" axis="axisPage" fieldPosition="0"/>
    </format>
    <format dxfId="1981">
      <pivotArea field="2" type="button" dataOnly="0" labelOnly="1" outline="0" axis="axisRow" fieldPosition="0"/>
    </format>
    <format dxfId="1980">
      <pivotArea dataOnly="0" labelOnly="1" outline="0" fieldPosition="0">
        <references count="1">
          <reference field="2" count="17"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</reference>
        </references>
      </pivotArea>
    </format>
    <format dxfId="1979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20.xml><?xml version="1.0" encoding="utf-8"?>
<pivotTableDefinition xmlns="http://schemas.openxmlformats.org/spreadsheetml/2006/main" name="Vrtilna tabela1" cacheId="1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13">
  <location ref="B90:C98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1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7"/>
        <item h="1" m="1" x="159"/>
        <item h="1" x="106"/>
        <item h="1" m="1" x="158"/>
        <item h="1" m="1" x="155"/>
        <item h="1" m="1" x="156"/>
        <item h="1" x="153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8"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2" numFmtId="2"/>
  </dataFields>
  <formats count="30">
    <format dxfId="410">
      <pivotArea outline="0" fieldPosition="0"/>
    </format>
    <format dxfId="409">
      <pivotArea type="topRight" dataOnly="0" labelOnly="1" outline="0" fieldPosition="0"/>
    </format>
    <format dxfId="408">
      <pivotArea grandRow="1" outline="0" collapsedLevelsAreSubtotals="1" fieldPosition="0"/>
    </format>
    <format dxfId="407">
      <pivotArea dataOnly="0" labelOnly="1" grandRow="1" outline="0" fieldPosition="0"/>
    </format>
    <format dxfId="406">
      <pivotArea dataOnly="0" labelOnly="1" outline="0" fieldPosition="0">
        <references count="1">
          <reference field="2" count="21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405">
      <pivotArea dataOnly="0" labelOnly="1" outline="0" fieldPosition="0">
        <references count="1">
          <reference field="2" count="21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404">
      <pivotArea dataOnly="0" labelOnly="1" outline="0" fieldPosition="0">
        <references count="1">
          <reference field="2" count="21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403">
      <pivotArea outline="0" collapsedLevelsAreSubtotals="1" fieldPosition="0"/>
    </format>
    <format dxfId="402">
      <pivotArea type="topRight" dataOnly="0" labelOnly="1" outline="0" fieldPosition="0"/>
    </format>
    <format dxfId="401">
      <pivotArea dataOnly="0" labelOnly="1" outline="0" fieldPosition="0">
        <references count="1">
          <reference field="2" count="6">
            <x v="16"/>
            <x v="17"/>
            <x v="18"/>
            <x v="20"/>
            <x v="21"/>
            <x v="22"/>
          </reference>
        </references>
      </pivotArea>
    </format>
    <format dxfId="400">
      <pivotArea dataOnly="0" labelOnly="1" grandRow="1" outline="0" fieldPosition="0"/>
    </format>
    <format dxfId="399">
      <pivotArea outline="0" collapsedLevelsAreSubtotals="1" fieldPosition="0"/>
    </format>
    <format dxfId="398">
      <pivotArea type="topRight" dataOnly="0" labelOnly="1" outline="0" fieldPosition="0"/>
    </format>
    <format dxfId="397">
      <pivotArea type="all" dataOnly="0" outline="0" fieldPosition="0"/>
    </format>
    <format dxfId="396">
      <pivotArea outline="0" collapsedLevelsAreSubtotals="1" fieldPosition="0"/>
    </format>
    <format dxfId="395">
      <pivotArea type="topRight" dataOnly="0" labelOnly="1" outline="0" fieldPosition="0"/>
    </format>
    <format dxfId="394">
      <pivotArea dataOnly="0" labelOnly="1" outline="0" fieldPosition="0">
        <references count="1">
          <reference field="2" count="6">
            <x v="16"/>
            <x v="17"/>
            <x v="18"/>
            <x v="20"/>
            <x v="21"/>
            <x v="22"/>
          </reference>
        </references>
      </pivotArea>
    </format>
    <format dxfId="393">
      <pivotArea dataOnly="0" labelOnly="1" grandRow="1" outline="0" fieldPosition="0"/>
    </format>
    <format dxfId="392">
      <pivotArea type="all" dataOnly="0" outline="0" fieldPosition="0"/>
    </format>
    <format dxfId="391">
      <pivotArea outline="0" collapsedLevelsAreSubtotals="1" fieldPosition="0"/>
    </format>
    <format dxfId="390">
      <pivotArea type="origin" dataOnly="0" labelOnly="1" outline="0" fieldPosition="0"/>
    </format>
    <format dxfId="389">
      <pivotArea field="2" type="button" dataOnly="0" labelOnly="1" outline="0" axis="axisRow" fieldPosition="0"/>
    </format>
    <format dxfId="388">
      <pivotArea dataOnly="0" labelOnly="1" outline="0" fieldPosition="0">
        <references count="1">
          <reference field="2" count="6">
            <x v="16"/>
            <x v="17"/>
            <x v="18"/>
            <x v="20"/>
            <x v="21"/>
            <x v="22"/>
          </reference>
        </references>
      </pivotArea>
    </format>
    <format dxfId="387">
      <pivotArea dataOnly="0" labelOnly="1" grandRow="1" outline="0" fieldPosition="0"/>
    </format>
    <format dxfId="386">
      <pivotArea type="topRight" dataOnly="0" labelOnly="1" outline="0" fieldPosition="0"/>
    </format>
    <format dxfId="385">
      <pivotArea dataOnly="0" labelOnly="1" outline="0" fieldPosition="0">
        <references count="1">
          <reference field="2" count="7">
            <x v="16"/>
            <x v="17"/>
            <x v="18"/>
            <x v="20"/>
            <x v="21"/>
            <x v="22"/>
            <x v="23"/>
          </reference>
        </references>
      </pivotArea>
    </format>
    <format dxfId="384">
      <pivotArea field="1" type="button" dataOnly="0" labelOnly="1" outline="0" axis="axisPage" fieldPosition="0"/>
    </format>
    <format dxfId="383">
      <pivotArea field="2" type="button" dataOnly="0" labelOnly="1" outline="0" axis="axisRow" fieldPosition="0"/>
    </format>
    <format dxfId="382">
      <pivotArea dataOnly="0" labelOnly="1" outline="0" fieldPosition="0">
        <references count="1">
          <reference field="2" count="7">
            <x v="17"/>
            <x v="18"/>
            <x v="20"/>
            <x v="21"/>
            <x v="22"/>
            <x v="23"/>
            <x v="24"/>
          </reference>
        </references>
      </pivotArea>
    </format>
    <format dxfId="381">
      <pivotArea dataOnly="0" labelOnly="1" grandRow="1" outline="0" fieldPosition="0"/>
    </format>
  </formats>
  <chartFormats count="5">
    <chartFormat chart="4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21.xml><?xml version="1.0" encoding="utf-8"?>
<pivotTableDefinition xmlns="http://schemas.openxmlformats.org/spreadsheetml/2006/main" name="Vrtilna tabela24" cacheId="3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9">
  <location ref="B307:C331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330">
        <item h="1" x="55"/>
        <item h="1" x="51"/>
        <item h="1" x="135"/>
        <item h="1" m="1" x="163"/>
        <item h="1" x="138"/>
        <item h="1" x="108"/>
        <item h="1" m="1" x="207"/>
        <item h="1" x="89"/>
        <item h="1" m="1" x="176"/>
        <item h="1" x="23"/>
        <item h="1" x="25"/>
        <item h="1" x="91"/>
        <item h="1" x="14"/>
        <item h="1" x="41"/>
        <item h="1" m="1" x="181"/>
        <item h="1" x="131"/>
        <item h="1" x="59"/>
        <item h="1" m="1" x="246"/>
        <item h="1" x="76"/>
        <item h="1" x="112"/>
        <item h="1" m="1" x="247"/>
        <item h="1" x="35"/>
        <item h="1" x="47"/>
        <item h="1" m="1" x="158"/>
        <item h="1" x="119"/>
        <item h="1" m="1" x="318"/>
        <item h="1" x="63"/>
        <item h="1" x="67"/>
        <item h="1" x="69"/>
        <item h="1" x="77"/>
        <item h="1" x="65"/>
        <item h="1" x="81"/>
        <item h="1" x="121"/>
        <item h="1" m="1" x="262"/>
        <item h="1" m="1" x="309"/>
        <item h="1" x="60"/>
        <item h="1" x="94"/>
        <item h="1" x="45"/>
        <item h="1" m="1" x="297"/>
        <item h="1" x="2"/>
        <item h="1" x="128"/>
        <item h="1" m="1" x="288"/>
        <item h="1" x="33"/>
        <item h="1" x="116"/>
        <item h="1" m="1" x="270"/>
        <item h="1" x="20"/>
        <item h="1" x="72"/>
        <item h="1" x="133"/>
        <item h="1" m="1" x="327"/>
        <item h="1" x="9"/>
        <item h="1" x="134"/>
        <item h="1" m="1" x="317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m="1" x="229"/>
        <item h="1" x="66"/>
        <item h="1" x="28"/>
        <item h="1" x="50"/>
        <item h="1" x="48"/>
        <item h="1" m="1" x="312"/>
        <item h="1" x="132"/>
        <item h="1" x="29"/>
        <item h="1" x="85"/>
        <item h="1" m="1" x="292"/>
        <item h="1" m="1" x="293"/>
        <item h="1" x="5"/>
        <item h="1" x="6"/>
        <item h="1" m="1" x="194"/>
        <item h="1" x="122"/>
        <item h="1" m="1" x="286"/>
        <item h="1" x="73"/>
        <item h="1" x="74"/>
        <item h="1" x="57"/>
        <item h="1" x="110"/>
        <item h="1" m="1" x="187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m="1" x="328"/>
        <item h="1" x="8"/>
        <item h="1" x="11"/>
        <item h="1" x="88"/>
        <item h="1" x="39"/>
        <item h="1" m="1" x="185"/>
        <item h="1" x="103"/>
        <item h="1" m="1" x="251"/>
        <item h="1" m="1" x="220"/>
        <item h="1" x="109"/>
        <item h="1" m="1" x="281"/>
        <item h="1" x="95"/>
        <item h="1" x="71"/>
        <item h="1" m="1" x="273"/>
        <item h="1" x="137"/>
        <item h="1" x="49"/>
        <item h="1" x="102"/>
        <item h="1" m="1" x="253"/>
        <item h="1" x="15"/>
        <item h="1" x="87"/>
        <item h="1" x="46"/>
        <item h="1" x="34"/>
        <item h="1" x="68"/>
        <item h="1" x="129"/>
        <item h="1" x="31"/>
        <item h="1" m="1" x="167"/>
        <item h="1" x="40"/>
        <item h="1" m="1" x="261"/>
        <item h="1" x="104"/>
        <item h="1" m="1" x="255"/>
        <item h="1" x="18"/>
        <item h="1" x="7"/>
        <item h="1" x="56"/>
        <item h="1" x="26"/>
        <item h="1" x="111"/>
        <item h="1" m="1" x="213"/>
        <item h="1" x="32"/>
        <item h="1" x="16"/>
        <item h="1" x="42"/>
        <item h="1" x="62"/>
        <item h="1" x="142"/>
        <item h="1" x="92"/>
        <item h="1" x="38"/>
        <item h="1" x="114"/>
        <item h="1" m="1" x="294"/>
        <item h="1" x="36"/>
        <item h="1" x="64"/>
        <item h="1" m="1" x="202"/>
        <item h="1" x="118"/>
        <item h="1" m="1" x="256"/>
        <item h="1" x="79"/>
        <item h="1" x="98"/>
        <item h="1" x="54"/>
        <item h="1" x="80"/>
        <item h="1" x="1"/>
        <item h="1" x="113"/>
        <item h="1" m="1" x="283"/>
        <item h="1" x="117"/>
        <item h="1" m="1" x="182"/>
        <item h="1" x="86"/>
        <item h="1" x="30"/>
        <item x="52"/>
        <item h="1" x="70"/>
        <item h="1" x="53"/>
        <item h="1" m="1" x="218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m="1" x="266"/>
        <item h="1" m="1" x="201"/>
        <item h="1" m="1" x="271"/>
        <item h="1" x="143"/>
        <item h="1" x="144"/>
        <item h="1" x="145"/>
        <item h="1" x="146"/>
        <item h="1" x="147"/>
        <item h="1" x="148"/>
        <item h="1" x="149"/>
        <item m="1" x="219"/>
        <item m="1" x="299"/>
        <item m="1" x="279"/>
        <item m="1" x="310"/>
        <item m="1" x="277"/>
        <item m="1" x="322"/>
        <item m="1" x="300"/>
        <item m="1" x="314"/>
        <item m="1" x="278"/>
        <item m="1" x="162"/>
        <item m="1" x="159"/>
        <item m="1" x="241"/>
        <item m="1" x="259"/>
        <item m="1" x="323"/>
        <item m="1" x="191"/>
        <item m="1" x="211"/>
        <item m="1" x="195"/>
        <item m="1" x="280"/>
        <item m="1" x="289"/>
        <item m="1" x="161"/>
        <item m="1" x="313"/>
        <item m="1" x="267"/>
        <item m="1" x="291"/>
        <item m="1" x="326"/>
        <item m="1" x="269"/>
        <item m="1" x="179"/>
        <item m="1" x="212"/>
        <item m="1" x="198"/>
        <item m="1" x="307"/>
        <item m="1" x="274"/>
        <item m="1" x="199"/>
        <item m="1" x="254"/>
        <item m="1" x="239"/>
        <item m="1" x="302"/>
        <item m="1" x="174"/>
        <item m="1" x="250"/>
        <item m="1" x="298"/>
        <item m="1" x="189"/>
        <item m="1" x="240"/>
        <item m="1" x="184"/>
        <item m="1" x="156"/>
        <item m="1" x="249"/>
        <item m="1" x="303"/>
        <item m="1" x="237"/>
        <item m="1" x="216"/>
        <item m="1" x="178"/>
        <item m="1" x="183"/>
        <item m="1" x="164"/>
        <item m="1" x="258"/>
        <item m="1" x="173"/>
        <item m="1" x="205"/>
        <item m="1" x="223"/>
        <item m="1" x="285"/>
        <item m="1" x="265"/>
        <item m="1" x="196"/>
        <item m="1" x="236"/>
        <item m="1" x="260"/>
        <item m="1" x="308"/>
        <item m="1" x="222"/>
        <item m="1" x="227"/>
        <item m="1" x="186"/>
        <item m="1" x="320"/>
        <item m="1" x="204"/>
        <item m="1" x="230"/>
        <item m="1" x="276"/>
        <item m="1" x="208"/>
        <item m="1" x="238"/>
        <item m="1" x="325"/>
        <item m="1" x="155"/>
        <item m="1" x="233"/>
        <item m="1" x="180"/>
        <item m="1" x="190"/>
        <item m="1" x="296"/>
        <item m="1" x="245"/>
        <item m="1" x="311"/>
        <item m="1" x="228"/>
        <item m="1" x="257"/>
        <item m="1" x="193"/>
        <item m="1" x="203"/>
        <item m="1" x="166"/>
        <item m="1" x="234"/>
        <item m="1" x="224"/>
        <item m="1" x="171"/>
        <item m="1" x="295"/>
        <item m="1" x="268"/>
        <item m="1" x="206"/>
        <item m="1" x="197"/>
        <item m="1" x="215"/>
        <item m="1" x="272"/>
        <item m="1" x="235"/>
        <item m="1" x="168"/>
        <item m="1" x="232"/>
        <item m="1" x="175"/>
        <item m="1" x="225"/>
        <item m="1" x="160"/>
        <item m="1" x="214"/>
        <item m="1" x="188"/>
        <item m="1" x="248"/>
        <item m="1" x="200"/>
        <item m="1" x="284"/>
        <item m="1" x="275"/>
        <item m="1" x="282"/>
        <item m="1" x="304"/>
        <item m="1" x="243"/>
        <item m="1" x="263"/>
        <item m="1" x="324"/>
        <item m="1" x="315"/>
        <item m="1" x="226"/>
        <item m="1" x="157"/>
        <item m="1" x="290"/>
        <item m="1" x="244"/>
        <item m="1" x="306"/>
        <item m="1" x="242"/>
        <item m="1" x="209"/>
        <item m="1" x="221"/>
        <item m="1" x="177"/>
        <item m="1" x="210"/>
        <item m="1" x="231"/>
        <item m="1" x="319"/>
        <item h="1" x="150"/>
        <item h="1" x="151"/>
        <item h="1" x="152"/>
        <item m="1" x="172"/>
        <item m="1" x="321"/>
        <item h="1" m="1" x="305"/>
        <item h="1" m="1" x="169"/>
        <item m="1" x="165"/>
        <item h="1" x="106"/>
        <item h="1" m="1" x="170"/>
        <item m="1" x="217"/>
        <item m="1" x="316"/>
        <item h="1" m="1" x="264"/>
        <item m="1" x="301"/>
        <item m="1" x="252"/>
        <item h="1" m="1" x="287"/>
        <item m="1" x="192"/>
        <item h="1" x="153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4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29">
    <format dxfId="439">
      <pivotArea outline="0" fieldPosition="0"/>
    </format>
    <format dxfId="438">
      <pivotArea type="topRight" dataOnly="0" labelOnly="1" outline="0" fieldPosition="0"/>
    </format>
    <format dxfId="437">
      <pivotArea grandRow="1" outline="0" collapsedLevelsAreSubtotals="1" fieldPosition="0"/>
    </format>
    <format dxfId="436">
      <pivotArea dataOnly="0" labelOnly="1" grandRow="1" outline="0" fieldPosition="0"/>
    </format>
    <format dxfId="435">
      <pivotArea dataOnly="0" labelOnly="1" outline="0" fieldPosition="0">
        <references count="1">
          <reference field="2" count="21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434">
      <pivotArea dataOnly="0" labelOnly="1" outline="0" fieldPosition="0">
        <references count="1">
          <reference field="2" count="21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433">
      <pivotArea outline="0" collapsedLevelsAreSubtotals="1" fieldPosition="0"/>
    </format>
    <format dxfId="432">
      <pivotArea type="topRight" dataOnly="0" labelOnly="1" outline="0" fieldPosition="0"/>
    </format>
    <format dxfId="431">
      <pivotArea dataOnly="0" labelOnly="1" outline="0" fieldPosition="0">
        <references count="1">
          <reference field="2" count="21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430">
      <pivotArea dataOnly="0" labelOnly="1" grandRow="1" outline="0" fieldPosition="0"/>
    </format>
    <format dxfId="429">
      <pivotArea outline="0" collapsedLevelsAreSubtotals="1" fieldPosition="0"/>
    </format>
    <format dxfId="428">
      <pivotArea type="topRight" dataOnly="0" labelOnly="1" outline="0" fieldPosition="0"/>
    </format>
    <format dxfId="427">
      <pivotArea type="all" dataOnly="0" outline="0" fieldPosition="0"/>
    </format>
    <format dxfId="426">
      <pivotArea outline="0" collapsedLevelsAreSubtotals="1" fieldPosition="0"/>
    </format>
    <format dxfId="425">
      <pivotArea type="topRight" dataOnly="0" labelOnly="1" outline="0" fieldPosition="0"/>
    </format>
    <format dxfId="424">
      <pivotArea dataOnly="0" labelOnly="1" outline="0" fieldPosition="0">
        <references count="1">
          <reference field="2" count="21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423">
      <pivotArea dataOnly="0" labelOnly="1" grandRow="1" outline="0" fieldPosition="0"/>
    </format>
    <format dxfId="422">
      <pivotArea type="all" dataOnly="0" outline="0" fieldPosition="0"/>
    </format>
    <format dxfId="421">
      <pivotArea outline="0" collapsedLevelsAreSubtotals="1" fieldPosition="0"/>
    </format>
    <format dxfId="420">
      <pivotArea type="origin" dataOnly="0" labelOnly="1" outline="0" fieldPosition="0"/>
    </format>
    <format dxfId="419">
      <pivotArea field="2" type="button" dataOnly="0" labelOnly="1" outline="0" axis="axisRow" fieldPosition="0"/>
    </format>
    <format dxfId="418">
      <pivotArea dataOnly="0" labelOnly="1" outline="0" fieldPosition="0">
        <references count="1">
          <reference field="2" count="22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</reference>
        </references>
      </pivotArea>
    </format>
    <format dxfId="417">
      <pivotArea dataOnly="0" labelOnly="1" grandRow="1" outline="0" fieldPosition="0"/>
    </format>
    <format dxfId="416">
      <pivotArea type="topRight" dataOnly="0" labelOnly="1" outline="0" fieldPosition="0"/>
    </format>
    <format dxfId="415">
      <pivotArea type="origin" dataOnly="0" labelOnly="1" outline="0" fieldPosition="0"/>
    </format>
    <format dxfId="414">
      <pivotArea field="1" type="button" dataOnly="0" labelOnly="1" outline="0" axis="axisPage" fieldPosition="0"/>
    </format>
    <format dxfId="413">
      <pivotArea field="2" type="button" dataOnly="0" labelOnly="1" outline="0" axis="axisRow" fieldPosition="0"/>
    </format>
    <format dxfId="412">
      <pivotArea dataOnly="0" labelOnly="1" outline="0" fieldPosition="0">
        <references count="1">
          <reference field="2" count="23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</reference>
        </references>
      </pivotArea>
    </format>
    <format dxfId="411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22.xml><?xml version="1.0" encoding="utf-8"?>
<pivotTableDefinition xmlns="http://schemas.openxmlformats.org/spreadsheetml/2006/main" name="Vrtilna tabela19" cacheId="1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26">
  <location ref="B224:C237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1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7"/>
        <item h="1" m="1" x="159"/>
        <item h="1" x="106"/>
        <item h="1" m="1" x="158"/>
        <item h="1" m="1" x="155"/>
        <item h="1" m="1" x="156"/>
        <item h="1" x="153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7" numFmtId="2"/>
  </dataFields>
  <formats count="30">
    <format dxfId="469">
      <pivotArea outline="0" fieldPosition="0"/>
    </format>
    <format dxfId="468">
      <pivotArea type="topRight" dataOnly="0" labelOnly="1" outline="0" fieldPosition="0"/>
    </format>
    <format dxfId="467">
      <pivotArea grandRow="1" outline="0" collapsedLevelsAreSubtotals="1" fieldPosition="0"/>
    </format>
    <format dxfId="466">
      <pivotArea dataOnly="0" labelOnly="1" grandRow="1" outline="0" fieldPosition="0"/>
    </format>
    <format dxfId="465">
      <pivotArea dataOnly="0" labelOnly="1" outline="0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464">
      <pivotArea dataOnly="0" labelOnly="1" outline="0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463">
      <pivotArea dataOnly="0" labelOnly="1" outline="0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462">
      <pivotArea outline="0" collapsedLevelsAreSubtotals="1" fieldPosition="0"/>
    </format>
    <format dxfId="461">
      <pivotArea type="topRight" dataOnly="0" labelOnly="1" outline="0" fieldPosition="0"/>
    </format>
    <format dxfId="460">
      <pivotArea dataOnly="0" labelOnly="1" outline="0" fieldPosition="0">
        <references count="1">
          <reference field="2" count="10"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459">
      <pivotArea dataOnly="0" labelOnly="1" grandRow="1" outline="0" fieldPosition="0"/>
    </format>
    <format dxfId="458">
      <pivotArea outline="0" collapsedLevelsAreSubtotals="1" fieldPosition="0"/>
    </format>
    <format dxfId="457">
      <pivotArea type="topRight" dataOnly="0" labelOnly="1" outline="0" fieldPosition="0"/>
    </format>
    <format dxfId="456">
      <pivotArea type="all" dataOnly="0" outline="0" fieldPosition="0"/>
    </format>
    <format dxfId="455">
      <pivotArea outline="0" collapsedLevelsAreSubtotals="1" fieldPosition="0"/>
    </format>
    <format dxfId="454">
      <pivotArea type="topRight" dataOnly="0" labelOnly="1" outline="0" fieldPosition="0"/>
    </format>
    <format dxfId="453">
      <pivotArea dataOnly="0" labelOnly="1" outline="0" fieldPosition="0">
        <references count="1">
          <reference field="2" count="10"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452">
      <pivotArea dataOnly="0" labelOnly="1" grandRow="1" outline="0" fieldPosition="0"/>
    </format>
    <format dxfId="451">
      <pivotArea type="all" dataOnly="0" outline="0" fieldPosition="0"/>
    </format>
    <format dxfId="450">
      <pivotArea outline="0" collapsedLevelsAreSubtotals="1" fieldPosition="0"/>
    </format>
    <format dxfId="449">
      <pivotArea type="origin" dataOnly="0" labelOnly="1" outline="0" fieldPosition="0"/>
    </format>
    <format dxfId="448">
      <pivotArea field="2" type="button" dataOnly="0" labelOnly="1" outline="0" axis="axisRow" fieldPosition="0"/>
    </format>
    <format dxfId="447">
      <pivotArea dataOnly="0" labelOnly="1" outline="0" fieldPosition="0">
        <references count="1">
          <reference field="2" count="10"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446">
      <pivotArea dataOnly="0" labelOnly="1" grandRow="1" outline="0" fieldPosition="0"/>
    </format>
    <format dxfId="445">
      <pivotArea type="topRight" dataOnly="0" labelOnly="1" outline="0" fieldPosition="0"/>
    </format>
    <format dxfId="444">
      <pivotArea type="origin" dataOnly="0" labelOnly="1" outline="0" fieldPosition="0"/>
    </format>
    <format dxfId="443">
      <pivotArea field="1" type="button" dataOnly="0" labelOnly="1" outline="0" axis="axisPage" fieldPosition="0"/>
    </format>
    <format dxfId="442">
      <pivotArea field="2" type="button" dataOnly="0" labelOnly="1" outline="0" axis="axisRow" fieldPosition="0"/>
    </format>
    <format dxfId="441">
      <pivotArea dataOnly="0" labelOnly="1" outline="0" fieldPosition="0">
        <references count="1">
          <reference field="2" count="12"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</reference>
        </references>
      </pivotArea>
    </format>
    <format dxfId="440">
      <pivotArea dataOnly="0" labelOnly="1" grandRow="1" outline="0" fieldPosition="0"/>
    </format>
  </formats>
  <chartFormats count="2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23.xml><?xml version="1.0" encoding="utf-8"?>
<pivotTableDefinition xmlns="http://schemas.openxmlformats.org/spreadsheetml/2006/main" name="Vrtilna tabela26" cacheId="3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8">
  <location ref="B70:C75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330">
        <item h="1" x="55"/>
        <item h="1" x="51"/>
        <item h="1" x="135"/>
        <item h="1" m="1" x="163"/>
        <item h="1" x="138"/>
        <item h="1" x="108"/>
        <item h="1" m="1" x="207"/>
        <item h="1" x="89"/>
        <item h="1" m="1" x="176"/>
        <item h="1" x="23"/>
        <item h="1" x="25"/>
        <item h="1" x="91"/>
        <item h="1" x="14"/>
        <item h="1" x="41"/>
        <item h="1" m="1" x="181"/>
        <item h="1" x="131"/>
        <item h="1" x="59"/>
        <item h="1" m="1" x="246"/>
        <item h="1" x="76"/>
        <item h="1" x="112"/>
        <item h="1" m="1" x="247"/>
        <item h="1" x="35"/>
        <item h="1" x="47"/>
        <item h="1" m="1" x="158"/>
        <item h="1" x="119"/>
        <item h="1" m="1" x="318"/>
        <item h="1" x="63"/>
        <item h="1" x="67"/>
        <item h="1" x="69"/>
        <item h="1" x="77"/>
        <item h="1" x="65"/>
        <item h="1" x="81"/>
        <item h="1" x="121"/>
        <item h="1" m="1" x="262"/>
        <item h="1" m="1" x="309"/>
        <item h="1" x="60"/>
        <item h="1" x="94"/>
        <item h="1" x="45"/>
        <item h="1" m="1" x="297"/>
        <item h="1" x="2"/>
        <item h="1" x="128"/>
        <item h="1" m="1" x="288"/>
        <item h="1" x="33"/>
        <item h="1" x="116"/>
        <item h="1" m="1" x="270"/>
        <item h="1" x="20"/>
        <item h="1" x="72"/>
        <item h="1" x="133"/>
        <item h="1" m="1" x="327"/>
        <item h="1" x="9"/>
        <item h="1" x="134"/>
        <item h="1" m="1" x="317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m="1" x="229"/>
        <item h="1" x="66"/>
        <item h="1" x="28"/>
        <item h="1" x="50"/>
        <item h="1" x="48"/>
        <item h="1" m="1" x="312"/>
        <item h="1" x="132"/>
        <item h="1" x="29"/>
        <item h="1" x="85"/>
        <item h="1" m="1" x="292"/>
        <item h="1" m="1" x="293"/>
        <item h="1" x="5"/>
        <item h="1" x="6"/>
        <item h="1" m="1" x="194"/>
        <item h="1" x="122"/>
        <item h="1" m="1" x="286"/>
        <item h="1" x="73"/>
        <item h="1" x="74"/>
        <item h="1" x="57"/>
        <item h="1" x="110"/>
        <item h="1" m="1" x="187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m="1" x="328"/>
        <item h="1" x="8"/>
        <item h="1" x="11"/>
        <item h="1" x="88"/>
        <item h="1" x="39"/>
        <item h="1" m="1" x="185"/>
        <item h="1" x="103"/>
        <item h="1" m="1" x="251"/>
        <item h="1" m="1" x="220"/>
        <item h="1" x="109"/>
        <item h="1" m="1" x="281"/>
        <item h="1" x="95"/>
        <item h="1" x="71"/>
        <item h="1" m="1" x="273"/>
        <item h="1" x="137"/>
        <item h="1" x="49"/>
        <item h="1" x="102"/>
        <item h="1" m="1" x="253"/>
        <item h="1" x="15"/>
        <item h="1" x="87"/>
        <item h="1" x="46"/>
        <item h="1" x="34"/>
        <item h="1" x="68"/>
        <item h="1" x="129"/>
        <item h="1" x="31"/>
        <item h="1" m="1" x="167"/>
        <item h="1" x="40"/>
        <item h="1" m="1" x="261"/>
        <item h="1" x="104"/>
        <item h="1" m="1" x="255"/>
        <item h="1" x="18"/>
        <item h="1" x="7"/>
        <item h="1" x="56"/>
        <item h="1" x="26"/>
        <item h="1" x="111"/>
        <item h="1" m="1" x="213"/>
        <item h="1" x="32"/>
        <item h="1" x="16"/>
        <item h="1" x="42"/>
        <item h="1" x="62"/>
        <item h="1" x="142"/>
        <item h="1" x="92"/>
        <item h="1" x="38"/>
        <item h="1" x="114"/>
        <item h="1" m="1" x="294"/>
        <item h="1" x="36"/>
        <item h="1" x="64"/>
        <item h="1" m="1" x="202"/>
        <item h="1" x="118"/>
        <item h="1" m="1" x="256"/>
        <item h="1" x="79"/>
        <item h="1" x="98"/>
        <item h="1" x="54"/>
        <item h="1" x="80"/>
        <item h="1" x="1"/>
        <item h="1" x="113"/>
        <item h="1" m="1" x="283"/>
        <item h="1" x="117"/>
        <item h="1" m="1" x="182"/>
        <item h="1" x="86"/>
        <item h="1" x="30"/>
        <item h="1" x="52"/>
        <item h="1" x="70"/>
        <item h="1" x="53"/>
        <item h="1" m="1" x="218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m="1" x="266"/>
        <item h="1" m="1" x="201"/>
        <item h="1" m="1" x="271"/>
        <item h="1" x="143"/>
        <item h="1" x="144"/>
        <item h="1" x="145"/>
        <item h="1" x="146"/>
        <item h="1" x="147"/>
        <item x="148"/>
        <item h="1" x="149"/>
        <item m="1" x="219"/>
        <item m="1" x="299"/>
        <item m="1" x="279"/>
        <item m="1" x="310"/>
        <item m="1" x="277"/>
        <item m="1" x="322"/>
        <item m="1" x="300"/>
        <item m="1" x="314"/>
        <item m="1" x="278"/>
        <item m="1" x="162"/>
        <item m="1" x="159"/>
        <item m="1" x="241"/>
        <item m="1" x="259"/>
        <item m="1" x="323"/>
        <item m="1" x="191"/>
        <item m="1" x="211"/>
        <item m="1" x="195"/>
        <item m="1" x="280"/>
        <item m="1" x="289"/>
        <item m="1" x="161"/>
        <item m="1" x="313"/>
        <item m="1" x="267"/>
        <item m="1" x="291"/>
        <item m="1" x="326"/>
        <item m="1" x="269"/>
        <item m="1" x="179"/>
        <item m="1" x="212"/>
        <item m="1" x="198"/>
        <item m="1" x="307"/>
        <item m="1" x="274"/>
        <item m="1" x="199"/>
        <item m="1" x="254"/>
        <item m="1" x="239"/>
        <item m="1" x="302"/>
        <item m="1" x="174"/>
        <item m="1" x="250"/>
        <item m="1" x="298"/>
        <item m="1" x="189"/>
        <item m="1" x="240"/>
        <item m="1" x="184"/>
        <item m="1" x="156"/>
        <item m="1" x="249"/>
        <item m="1" x="303"/>
        <item m="1" x="237"/>
        <item m="1" x="216"/>
        <item m="1" x="178"/>
        <item m="1" x="183"/>
        <item m="1" x="164"/>
        <item m="1" x="258"/>
        <item m="1" x="173"/>
        <item m="1" x="205"/>
        <item m="1" x="223"/>
        <item m="1" x="285"/>
        <item m="1" x="265"/>
        <item m="1" x="196"/>
        <item m="1" x="236"/>
        <item m="1" x="260"/>
        <item m="1" x="308"/>
        <item m="1" x="222"/>
        <item m="1" x="227"/>
        <item m="1" x="186"/>
        <item m="1" x="320"/>
        <item m="1" x="204"/>
        <item m="1" x="230"/>
        <item m="1" x="276"/>
        <item m="1" x="208"/>
        <item m="1" x="238"/>
        <item m="1" x="325"/>
        <item m="1" x="155"/>
        <item m="1" x="233"/>
        <item m="1" x="180"/>
        <item m="1" x="190"/>
        <item m="1" x="296"/>
        <item m="1" x="245"/>
        <item m="1" x="311"/>
        <item m="1" x="228"/>
        <item m="1" x="257"/>
        <item m="1" x="193"/>
        <item m="1" x="203"/>
        <item m="1" x="166"/>
        <item m="1" x="234"/>
        <item m="1" x="224"/>
        <item m="1" x="171"/>
        <item m="1" x="295"/>
        <item m="1" x="268"/>
        <item m="1" x="206"/>
        <item m="1" x="197"/>
        <item m="1" x="215"/>
        <item m="1" x="272"/>
        <item m="1" x="235"/>
        <item m="1" x="168"/>
        <item m="1" x="232"/>
        <item m="1" x="175"/>
        <item m="1" x="225"/>
        <item m="1" x="160"/>
        <item m="1" x="214"/>
        <item m="1" x="188"/>
        <item m="1" x="248"/>
        <item m="1" x="200"/>
        <item m="1" x="284"/>
        <item m="1" x="275"/>
        <item m="1" x="282"/>
        <item m="1" x="304"/>
        <item m="1" x="243"/>
        <item m="1" x="263"/>
        <item m="1" x="324"/>
        <item m="1" x="315"/>
        <item m="1" x="226"/>
        <item m="1" x="157"/>
        <item m="1" x="290"/>
        <item m="1" x="244"/>
        <item m="1" x="306"/>
        <item m="1" x="242"/>
        <item m="1" x="209"/>
        <item m="1" x="221"/>
        <item m="1" x="177"/>
        <item m="1" x="210"/>
        <item m="1" x="231"/>
        <item m="1" x="319"/>
        <item h="1" x="150"/>
        <item h="1" x="151"/>
        <item h="1" x="152"/>
        <item m="1" x="172"/>
        <item m="1" x="321"/>
        <item h="1" m="1" x="305"/>
        <item h="1" m="1" x="169"/>
        <item m="1" x="165"/>
        <item h="1" x="106"/>
        <item h="1" m="1" x="170"/>
        <item m="1" x="217"/>
        <item m="1" x="316"/>
        <item h="1" m="1" x="264"/>
        <item m="1" x="301"/>
        <item m="1" x="252"/>
        <item h="1" m="1" x="287"/>
        <item m="1" x="192"/>
        <item h="1" x="153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5"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22">
    <format dxfId="21">
      <pivotArea type="topRight" dataOnly="0" labelOnly="1" outline="0" fieldPosition="0"/>
    </format>
    <format dxfId="20">
      <pivotArea grandRow="1" outline="0" collapsedLevelsAreSubtotals="1" fieldPosition="0"/>
    </format>
    <format dxfId="19">
      <pivotArea dataOnly="0" labelOnly="1" grandRow="1" outline="0" fieldPosition="0"/>
    </format>
    <format dxfId="18">
      <pivotArea outline="0" collapsedLevelsAreSubtotals="1" fieldPosition="0"/>
    </format>
    <format dxfId="17">
      <pivotArea type="topRight" dataOnly="0" labelOnly="1" outline="0" fieldPosition="0"/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type="topRight" dataOnly="0" labelOnly="1" outline="0" fieldPosition="0"/>
    </format>
    <format dxfId="13">
      <pivotArea dataOnly="0" labelOnly="1" outline="0" fieldPosition="0">
        <references count="1">
          <reference field="2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2">
      <pivotArea dataOnly="0" labelOnly="1" grandRow="1" outline="0" fieldPosition="0"/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type="origin" dataOnly="0" labelOnly="1" outline="0" fieldPosition="0"/>
    </format>
    <format dxfId="8">
      <pivotArea field="2" type="button" dataOnly="0" labelOnly="1" outline="0" axis="axisRow" fieldPosition="0"/>
    </format>
    <format dxfId="7">
      <pivotArea dataOnly="0" labelOnly="1" outline="0" fieldPosition="0">
        <references count="1">
          <reference field="2" count="2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</reference>
        </references>
      </pivotArea>
    </format>
    <format dxfId="6">
      <pivotArea dataOnly="0" labelOnly="1" grandRow="1" outline="0" fieldPosition="0"/>
    </format>
    <format dxfId="5">
      <pivotArea type="topRight" dataOnly="0" labelOnly="1" outline="0" fieldPosition="0"/>
    </format>
    <format dxfId="4">
      <pivotArea dataOnly="0" labelOnly="1" outline="0" fieldPosition="0">
        <references count="1">
          <reference field="2" count="2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</reference>
        </references>
      </pivotArea>
    </format>
    <format dxfId="3">
      <pivotArea field="1" type="button" dataOnly="0" labelOnly="1" outline="0" axis="axisPage" fieldPosition="0"/>
    </format>
    <format dxfId="2">
      <pivotArea field="2" type="button" dataOnly="0" labelOnly="1" outline="0" axis="axisRow" fieldPosition="0"/>
    </format>
    <format dxfId="1">
      <pivotArea dataOnly="0" labelOnly="1" outline="0" fieldPosition="0">
        <references count="1">
          <reference field="2" count="4">
            <x v="21"/>
            <x v="22"/>
            <x v="23"/>
            <x v="24"/>
          </reference>
        </references>
      </pivotArea>
    </format>
    <format dxfId="0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24.xml><?xml version="1.0" encoding="utf-8"?>
<pivotTableDefinition xmlns="http://schemas.openxmlformats.org/spreadsheetml/2006/main" name="Vrtilna tabela14" cacheId="3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6">
  <location ref="B39:C64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330">
        <item h="1" x="55"/>
        <item h="1" x="51"/>
        <item h="1" x="135"/>
        <item h="1" m="1" x="163"/>
        <item h="1" x="138"/>
        <item h="1" x="108"/>
        <item h="1" m="1" x="207"/>
        <item h="1" x="89"/>
        <item h="1" m="1" x="176"/>
        <item h="1" x="23"/>
        <item h="1" x="25"/>
        <item h="1" x="91"/>
        <item h="1" x="14"/>
        <item h="1" x="41"/>
        <item h="1" m="1" x="181"/>
        <item h="1" x="131"/>
        <item h="1" x="59"/>
        <item h="1" m="1" x="246"/>
        <item h="1" x="76"/>
        <item h="1" x="112"/>
        <item h="1" m="1" x="247"/>
        <item h="1" x="35"/>
        <item h="1" x="47"/>
        <item h="1" m="1" x="158"/>
        <item h="1" x="119"/>
        <item h="1" m="1" x="318"/>
        <item h="1" x="63"/>
        <item h="1" x="67"/>
        <item h="1" x="69"/>
        <item h="1" x="77"/>
        <item h="1" x="65"/>
        <item h="1" x="81"/>
        <item h="1" x="121"/>
        <item h="1" m="1" x="262"/>
        <item h="1" m="1" x="309"/>
        <item h="1" x="60"/>
        <item h="1" x="94"/>
        <item h="1" x="45"/>
        <item h="1" m="1" x="297"/>
        <item h="1" x="2"/>
        <item h="1" x="128"/>
        <item h="1" m="1" x="288"/>
        <item h="1" x="33"/>
        <item h="1" x="116"/>
        <item h="1" m="1" x="270"/>
        <item h="1" x="20"/>
        <item h="1" x="72"/>
        <item h="1" x="133"/>
        <item h="1" m="1" x="327"/>
        <item h="1" x="9"/>
        <item h="1" x="134"/>
        <item h="1" m="1" x="317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m="1" x="229"/>
        <item h="1" x="66"/>
        <item h="1" x="28"/>
        <item h="1" x="50"/>
        <item h="1" x="48"/>
        <item h="1" m="1" x="312"/>
        <item h="1" x="132"/>
        <item h="1" x="29"/>
        <item h="1" x="85"/>
        <item h="1" m="1" x="292"/>
        <item h="1" m="1" x="293"/>
        <item h="1" x="5"/>
        <item h="1" x="6"/>
        <item h="1" m="1" x="194"/>
        <item h="1" x="122"/>
        <item h="1" m="1" x="286"/>
        <item h="1" x="73"/>
        <item h="1" x="74"/>
        <item x="57"/>
        <item h="1" x="110"/>
        <item h="1" m="1" x="187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m="1" x="328"/>
        <item h="1" x="8"/>
        <item h="1" x="11"/>
        <item h="1" x="88"/>
        <item h="1" x="39"/>
        <item h="1" m="1" x="185"/>
        <item h="1" x="103"/>
        <item h="1" m="1" x="251"/>
        <item h="1" m="1" x="220"/>
        <item h="1" x="109"/>
        <item h="1" m="1" x="281"/>
        <item h="1" x="95"/>
        <item h="1" x="71"/>
        <item h="1" m="1" x="273"/>
        <item h="1" x="137"/>
        <item h="1" x="49"/>
        <item h="1" x="102"/>
        <item h="1" m="1" x="253"/>
        <item h="1" x="15"/>
        <item h="1" x="87"/>
        <item h="1" x="46"/>
        <item h="1" x="34"/>
        <item h="1" x="68"/>
        <item h="1" x="129"/>
        <item h="1" x="31"/>
        <item h="1" m="1" x="167"/>
        <item h="1" x="40"/>
        <item h="1" m="1" x="261"/>
        <item h="1" x="104"/>
        <item h="1" m="1" x="255"/>
        <item h="1" x="18"/>
        <item h="1" x="7"/>
        <item h="1" x="56"/>
        <item h="1" x="26"/>
        <item h="1" x="111"/>
        <item h="1" m="1" x="213"/>
        <item h="1" x="32"/>
        <item h="1" x="16"/>
        <item h="1" x="42"/>
        <item h="1" x="62"/>
        <item h="1" x="142"/>
        <item h="1" x="92"/>
        <item h="1" x="38"/>
        <item h="1" x="114"/>
        <item h="1" m="1" x="294"/>
        <item h="1" x="36"/>
        <item h="1" x="64"/>
        <item h="1" m="1" x="202"/>
        <item h="1" x="118"/>
        <item h="1" m="1" x="256"/>
        <item h="1" x="79"/>
        <item h="1" x="98"/>
        <item h="1" x="54"/>
        <item h="1" x="80"/>
        <item h="1" x="1"/>
        <item h="1" x="113"/>
        <item h="1" m="1" x="283"/>
        <item h="1" x="117"/>
        <item h="1" m="1" x="182"/>
        <item h="1" x="86"/>
        <item h="1" x="30"/>
        <item h="1" x="52"/>
        <item h="1" x="70"/>
        <item h="1" x="53"/>
        <item h="1" m="1" x="218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m="1" x="266"/>
        <item h="1" m="1" x="201"/>
        <item h="1" m="1" x="271"/>
        <item h="1" x="143"/>
        <item h="1" x="144"/>
        <item h="1" x="145"/>
        <item h="1" x="146"/>
        <item h="1" x="147"/>
        <item h="1" x="148"/>
        <item h="1" x="149"/>
        <item m="1" x="219"/>
        <item m="1" x="299"/>
        <item m="1" x="279"/>
        <item m="1" x="310"/>
        <item m="1" x="277"/>
        <item m="1" x="322"/>
        <item m="1" x="300"/>
        <item m="1" x="314"/>
        <item m="1" x="278"/>
        <item m="1" x="162"/>
        <item m="1" x="159"/>
        <item m="1" x="241"/>
        <item m="1" x="259"/>
        <item m="1" x="323"/>
        <item m="1" x="191"/>
        <item m="1" x="211"/>
        <item m="1" x="195"/>
        <item m="1" x="280"/>
        <item m="1" x="289"/>
        <item m="1" x="161"/>
        <item m="1" x="313"/>
        <item m="1" x="267"/>
        <item m="1" x="291"/>
        <item m="1" x="326"/>
        <item m="1" x="269"/>
        <item m="1" x="179"/>
        <item m="1" x="212"/>
        <item m="1" x="198"/>
        <item m="1" x="307"/>
        <item m="1" x="274"/>
        <item m="1" x="199"/>
        <item m="1" x="254"/>
        <item m="1" x="239"/>
        <item m="1" x="302"/>
        <item m="1" x="174"/>
        <item m="1" x="250"/>
        <item m="1" x="298"/>
        <item m="1" x="189"/>
        <item m="1" x="240"/>
        <item m="1" x="184"/>
        <item m="1" x="156"/>
        <item m="1" x="249"/>
        <item m="1" x="303"/>
        <item m="1" x="237"/>
        <item m="1" x="216"/>
        <item m="1" x="178"/>
        <item m="1" x="183"/>
        <item m="1" x="164"/>
        <item m="1" x="258"/>
        <item m="1" x="173"/>
        <item m="1" x="205"/>
        <item m="1" x="223"/>
        <item m="1" x="285"/>
        <item m="1" x="265"/>
        <item m="1" x="196"/>
        <item m="1" x="236"/>
        <item m="1" x="260"/>
        <item m="1" x="308"/>
        <item m="1" x="222"/>
        <item m="1" x="227"/>
        <item m="1" x="186"/>
        <item m="1" x="320"/>
        <item m="1" x="204"/>
        <item m="1" x="230"/>
        <item m="1" x="276"/>
        <item m="1" x="208"/>
        <item m="1" x="238"/>
        <item m="1" x="325"/>
        <item m="1" x="155"/>
        <item m="1" x="233"/>
        <item m="1" x="180"/>
        <item m="1" x="190"/>
        <item m="1" x="296"/>
        <item m="1" x="245"/>
        <item m="1" x="311"/>
        <item m="1" x="228"/>
        <item m="1" x="257"/>
        <item m="1" x="193"/>
        <item m="1" x="203"/>
        <item m="1" x="166"/>
        <item m="1" x="234"/>
        <item m="1" x="224"/>
        <item m="1" x="171"/>
        <item m="1" x="295"/>
        <item m="1" x="268"/>
        <item m="1" x="206"/>
        <item m="1" x="197"/>
        <item m="1" x="215"/>
        <item m="1" x="272"/>
        <item m="1" x="235"/>
        <item m="1" x="168"/>
        <item m="1" x="232"/>
        <item m="1" x="175"/>
        <item m="1" x="225"/>
        <item m="1" x="160"/>
        <item m="1" x="214"/>
        <item m="1" x="188"/>
        <item m="1" x="248"/>
        <item m="1" x="200"/>
        <item m="1" x="284"/>
        <item m="1" x="275"/>
        <item m="1" x="282"/>
        <item m="1" x="304"/>
        <item m="1" x="243"/>
        <item m="1" x="263"/>
        <item m="1" x="324"/>
        <item m="1" x="315"/>
        <item m="1" x="226"/>
        <item m="1" x="157"/>
        <item m="1" x="290"/>
        <item m="1" x="244"/>
        <item m="1" x="306"/>
        <item m="1" x="242"/>
        <item m="1" x="209"/>
        <item m="1" x="221"/>
        <item m="1" x="177"/>
        <item m="1" x="210"/>
        <item m="1" x="231"/>
        <item m="1" x="319"/>
        <item h="1" x="150"/>
        <item h="1" x="151"/>
        <item h="1" x="152"/>
        <item m="1" x="172"/>
        <item m="1" x="321"/>
        <item h="1" m="1" x="305"/>
        <item h="1" m="1" x="169"/>
        <item m="1" x="165"/>
        <item h="1" x="106"/>
        <item h="1" m="1" x="170"/>
        <item m="1" x="217"/>
        <item m="1" x="316"/>
        <item h="1" m="1" x="264"/>
        <item m="1" x="301"/>
        <item m="1" x="252"/>
        <item h="1" m="1" x="287"/>
        <item m="1" x="192"/>
        <item h="1" x="153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21">
    <format dxfId="42">
      <pivotArea type="topRight" dataOnly="0" labelOnly="1" outline="0" fieldPosition="0"/>
    </format>
    <format dxfId="41">
      <pivotArea grandRow="1" outline="0" collapsedLevelsAreSubtotals="1" fieldPosition="0"/>
    </format>
    <format dxfId="40">
      <pivotArea dataOnly="0" labelOnly="1" grandRow="1" outline="0" fieldPosition="0"/>
    </format>
    <format dxfId="39">
      <pivotArea outline="0" collapsedLevelsAreSubtotals="1" fieldPosition="0"/>
    </format>
    <format dxfId="38">
      <pivotArea type="topRight" dataOnly="0" labelOnly="1" outline="0" fieldPosition="0"/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type="topRight" dataOnly="0" labelOnly="1" outline="0" fieldPosition="0"/>
    </format>
    <format dxfId="34">
      <pivotArea dataOnly="0" labelOnly="1" outline="0" fieldPosition="0">
        <references count="1">
          <reference field="2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33">
      <pivotArea dataOnly="0" labelOnly="1" grandRow="1" outline="0" fieldPosition="0"/>
    </format>
    <format dxfId="32">
      <pivotArea type="all" dataOnly="0" outline="0" fieldPosition="0"/>
    </format>
    <format dxfId="31">
      <pivotArea outline="0" collapsedLevelsAreSubtotals="1" fieldPosition="0"/>
    </format>
    <format dxfId="30">
      <pivotArea type="origin" dataOnly="0" labelOnly="1" outline="0" fieldPosition="0"/>
    </format>
    <format dxfId="29">
      <pivotArea field="2" type="button" dataOnly="0" labelOnly="1" outline="0" axis="axisRow" fieldPosition="0"/>
    </format>
    <format dxfId="28">
      <pivotArea dataOnly="0" labelOnly="1" outline="0" fieldPosition="0">
        <references count="1">
          <reference field="2" count="2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</reference>
        </references>
      </pivotArea>
    </format>
    <format dxfId="27">
      <pivotArea dataOnly="0" labelOnly="1" grandRow="1" outline="0" fieldPosition="0"/>
    </format>
    <format dxfId="26">
      <pivotArea type="topRight" dataOnly="0" labelOnly="1" outline="0" fieldPosition="0"/>
    </format>
    <format dxfId="25">
      <pivotArea field="1" type="button" dataOnly="0" labelOnly="1" outline="0" axis="axisPage" fieldPosition="0"/>
    </format>
    <format dxfId="24">
      <pivotArea field="2" type="button" dataOnly="0" labelOnly="1" outline="0" axis="axisRow" fieldPosition="0"/>
    </format>
    <format dxfId="23">
      <pivotArea dataOnly="0" labelOnly="1" outline="0" fieldPosition="0">
        <references count="1">
          <reference field="2" count="2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</reference>
        </references>
      </pivotArea>
    </format>
    <format dxfId="22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25.xml><?xml version="1.0" encoding="utf-8"?>
<pivotTableDefinition xmlns="http://schemas.openxmlformats.org/spreadsheetml/2006/main" name="Vrtilna tabela46" cacheId="3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13">
  <location ref="B8:C33" firstHeaderRow="1" firstDataRow="1" firstDataCol="1" rowPageCount="2" colPageCount="1"/>
  <pivotFields count="4">
    <pivotField axis="axisPage" compact="0" multipleItemSelectionAllowed="1" showAll="0" includeNewItemsInFilter="1">
      <items count="10">
        <item h="1" x="1"/>
        <item h="1" x="2"/>
        <item h="1" x="3"/>
        <item h="1" x="4"/>
        <item h="1" x="5"/>
        <item h="1" x="6"/>
        <item x="7"/>
        <item h="1" x="0"/>
        <item m="1" x="8"/>
        <item t="default"/>
      </items>
    </pivotField>
    <pivotField axis="axisPage" compact="0" showAll="0" includeNewItemsInFilter="1">
      <items count="330">
        <item x="55"/>
        <item x="51"/>
        <item x="135"/>
        <item m="1" x="163"/>
        <item x="138"/>
        <item x="108"/>
        <item m="1" x="207"/>
        <item x="89"/>
        <item m="1" x="176"/>
        <item x="23"/>
        <item x="25"/>
        <item x="91"/>
        <item x="14"/>
        <item x="41"/>
        <item m="1" x="181"/>
        <item x="131"/>
        <item x="59"/>
        <item m="1" x="246"/>
        <item x="76"/>
        <item x="112"/>
        <item m="1" x="247"/>
        <item x="35"/>
        <item x="47"/>
        <item m="1" x="158"/>
        <item x="119"/>
        <item m="1" x="318"/>
        <item x="63"/>
        <item x="67"/>
        <item x="69"/>
        <item x="77"/>
        <item x="65"/>
        <item x="81"/>
        <item x="121"/>
        <item m="1" x="262"/>
        <item m="1" x="309"/>
        <item x="60"/>
        <item x="94"/>
        <item x="45"/>
        <item m="1" x="297"/>
        <item x="2"/>
        <item x="128"/>
        <item m="1" x="288"/>
        <item x="33"/>
        <item x="116"/>
        <item m="1" x="270"/>
        <item x="20"/>
        <item x="72"/>
        <item x="133"/>
        <item m="1" x="327"/>
        <item x="9"/>
        <item x="134"/>
        <item m="1" x="317"/>
        <item x="27"/>
        <item x="61"/>
        <item x="19"/>
        <item x="3"/>
        <item x="136"/>
        <item x="22"/>
        <item x="123"/>
        <item x="83"/>
        <item x="13"/>
        <item x="37"/>
        <item x="43"/>
        <item x="17"/>
        <item x="21"/>
        <item x="90"/>
        <item x="141"/>
        <item x="93"/>
        <item x="10"/>
        <item x="44"/>
        <item x="125"/>
        <item m="1" x="229"/>
        <item x="66"/>
        <item x="28"/>
        <item x="50"/>
        <item x="48"/>
        <item m="1" x="312"/>
        <item x="132"/>
        <item x="29"/>
        <item x="85"/>
        <item m="1" x="292"/>
        <item m="1" x="293"/>
        <item x="5"/>
        <item x="6"/>
        <item m="1" x="194"/>
        <item x="122"/>
        <item m="1" x="286"/>
        <item x="73"/>
        <item x="74"/>
        <item x="57"/>
        <item x="110"/>
        <item m="1" x="187"/>
        <item x="82"/>
        <item x="130"/>
        <item x="96"/>
        <item x="84"/>
        <item x="58"/>
        <item x="24"/>
        <item x="75"/>
        <item x="126"/>
        <item x="101"/>
        <item x="99"/>
        <item x="100"/>
        <item x="78"/>
        <item x="12"/>
        <item x="120"/>
        <item x="105"/>
        <item m="1" x="328"/>
        <item x="8"/>
        <item x="11"/>
        <item x="88"/>
        <item x="39"/>
        <item m="1" x="185"/>
        <item x="103"/>
        <item m="1" x="251"/>
        <item m="1" x="220"/>
        <item x="109"/>
        <item m="1" x="281"/>
        <item x="95"/>
        <item x="71"/>
        <item m="1" x="273"/>
        <item x="137"/>
        <item x="49"/>
        <item x="102"/>
        <item m="1" x="253"/>
        <item x="15"/>
        <item x="87"/>
        <item x="46"/>
        <item x="34"/>
        <item x="68"/>
        <item x="129"/>
        <item x="31"/>
        <item m="1" x="167"/>
        <item x="40"/>
        <item m="1" x="261"/>
        <item x="104"/>
        <item m="1" x="255"/>
        <item x="18"/>
        <item x="7"/>
        <item x="56"/>
        <item x="26"/>
        <item x="111"/>
        <item m="1" x="213"/>
        <item x="32"/>
        <item x="16"/>
        <item x="42"/>
        <item x="62"/>
        <item x="142"/>
        <item x="92"/>
        <item x="38"/>
        <item x="114"/>
        <item m="1" x="294"/>
        <item x="36"/>
        <item x="64"/>
        <item m="1" x="202"/>
        <item x="118"/>
        <item m="1" x="256"/>
        <item x="79"/>
        <item x="98"/>
        <item x="54"/>
        <item x="80"/>
        <item x="1"/>
        <item x="113"/>
        <item m="1" x="283"/>
        <item x="117"/>
        <item m="1" x="182"/>
        <item x="86"/>
        <item x="30"/>
        <item x="52"/>
        <item x="70"/>
        <item x="53"/>
        <item m="1" x="218"/>
        <item x="97"/>
        <item x="4"/>
        <item x="139"/>
        <item x="124"/>
        <item x="107"/>
        <item x="0"/>
        <item x="140"/>
        <item x="115"/>
        <item x="127"/>
        <item m="1" x="266"/>
        <item m="1" x="201"/>
        <item m="1" x="271"/>
        <item x="143"/>
        <item x="144"/>
        <item x="145"/>
        <item x="146"/>
        <item x="147"/>
        <item x="148"/>
        <item x="149"/>
        <item m="1" x="219"/>
        <item m="1" x="299"/>
        <item m="1" x="279"/>
        <item m="1" x="310"/>
        <item m="1" x="277"/>
        <item m="1" x="322"/>
        <item m="1" x="300"/>
        <item m="1" x="314"/>
        <item m="1" x="278"/>
        <item m="1" x="162"/>
        <item m="1" x="159"/>
        <item m="1" x="241"/>
        <item m="1" x="259"/>
        <item m="1" x="323"/>
        <item m="1" x="191"/>
        <item m="1" x="211"/>
        <item m="1" x="195"/>
        <item m="1" x="280"/>
        <item m="1" x="289"/>
        <item m="1" x="161"/>
        <item m="1" x="313"/>
        <item m="1" x="267"/>
        <item m="1" x="291"/>
        <item m="1" x="326"/>
        <item m="1" x="269"/>
        <item m="1" x="179"/>
        <item m="1" x="212"/>
        <item m="1" x="198"/>
        <item m="1" x="307"/>
        <item m="1" x="274"/>
        <item m="1" x="199"/>
        <item m="1" x="254"/>
        <item m="1" x="239"/>
        <item m="1" x="302"/>
        <item m="1" x="174"/>
        <item m="1" x="250"/>
        <item m="1" x="298"/>
        <item m="1" x="189"/>
        <item m="1" x="240"/>
        <item m="1" x="184"/>
        <item m="1" x="156"/>
        <item m="1" x="249"/>
        <item m="1" x="303"/>
        <item m="1" x="237"/>
        <item m="1" x="216"/>
        <item m="1" x="178"/>
        <item m="1" x="183"/>
        <item m="1" x="164"/>
        <item m="1" x="258"/>
        <item m="1" x="173"/>
        <item m="1" x="205"/>
        <item m="1" x="223"/>
        <item m="1" x="285"/>
        <item m="1" x="265"/>
        <item m="1" x="196"/>
        <item m="1" x="236"/>
        <item m="1" x="260"/>
        <item m="1" x="308"/>
        <item m="1" x="222"/>
        <item m="1" x="227"/>
        <item m="1" x="186"/>
        <item m="1" x="320"/>
        <item m="1" x="204"/>
        <item m="1" x="230"/>
        <item m="1" x="276"/>
        <item m="1" x="208"/>
        <item m="1" x="238"/>
        <item m="1" x="325"/>
        <item m="1" x="155"/>
        <item m="1" x="233"/>
        <item m="1" x="180"/>
        <item m="1" x="190"/>
        <item m="1" x="296"/>
        <item m="1" x="245"/>
        <item m="1" x="311"/>
        <item m="1" x="228"/>
        <item m="1" x="257"/>
        <item m="1" x="193"/>
        <item m="1" x="203"/>
        <item m="1" x="166"/>
        <item m="1" x="234"/>
        <item m="1" x="224"/>
        <item m="1" x="171"/>
        <item m="1" x="295"/>
        <item m="1" x="268"/>
        <item m="1" x="206"/>
        <item m="1" x="197"/>
        <item m="1" x="215"/>
        <item m="1" x="272"/>
        <item m="1" x="235"/>
        <item m="1" x="168"/>
        <item m="1" x="232"/>
        <item m="1" x="175"/>
        <item m="1" x="225"/>
        <item m="1" x="160"/>
        <item m="1" x="214"/>
        <item m="1" x="188"/>
        <item m="1" x="248"/>
        <item m="1" x="200"/>
        <item m="1" x="284"/>
        <item m="1" x="275"/>
        <item m="1" x="282"/>
        <item m="1" x="304"/>
        <item m="1" x="243"/>
        <item m="1" x="263"/>
        <item m="1" x="324"/>
        <item m="1" x="315"/>
        <item m="1" x="226"/>
        <item m="1" x="157"/>
        <item m="1" x="290"/>
        <item m="1" x="244"/>
        <item m="1" x="306"/>
        <item m="1" x="242"/>
        <item m="1" x="209"/>
        <item m="1" x="221"/>
        <item m="1" x="177"/>
        <item m="1" x="210"/>
        <item m="1" x="231"/>
        <item m="1" x="319"/>
        <item x="150"/>
        <item x="151"/>
        <item x="152"/>
        <item m="1" x="172"/>
        <item m="1" x="321"/>
        <item m="1" x="305"/>
        <item m="1" x="169"/>
        <item m="1" x="165"/>
        <item x="106"/>
        <item m="1" x="170"/>
        <item m="1" x="217"/>
        <item m="1" x="316"/>
        <item m="1" x="264"/>
        <item m="1" x="301"/>
        <item m="1" x="252"/>
        <item m="1" x="287"/>
        <item m="1" x="192"/>
        <item x="153"/>
        <item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2">
    <pageField fld="0" hier="0"/>
    <pageField fld="1" hier="0"/>
  </pageFields>
  <dataFields count="1">
    <dataField name="Povprečje od Nitrati" fld="3" subtotal="average" baseField="3" baseItem="0" numFmtId="2"/>
  </dataFields>
  <formats count="21">
    <format dxfId="63">
      <pivotArea type="topRight" dataOnly="0" labelOnly="1" outline="0" fieldPosition="0"/>
    </format>
    <format dxfId="62">
      <pivotArea type="topRight" dataOnly="0" labelOnly="1" outline="0" fieldPosition="0"/>
    </format>
    <format dxfId="61">
      <pivotArea grandRow="1" outline="0" collapsedLevelsAreSubtotals="1" fieldPosition="0"/>
    </format>
    <format dxfId="60">
      <pivotArea dataOnly="0" labelOnly="1" grandRow="1" outline="0" fieldPosition="0"/>
    </format>
    <format dxfId="59">
      <pivotArea outline="0" collapsedLevelsAreSubtotals="1" fieldPosition="0"/>
    </format>
    <format dxfId="58">
      <pivotArea type="topRight" dataOnly="0" labelOnly="1" outline="0" fieldPosition="0"/>
    </format>
    <format dxfId="57">
      <pivotArea type="all" dataOnly="0" outline="0" fieldPosition="0"/>
    </format>
    <format dxfId="56">
      <pivotArea outline="0" collapsedLevelsAreSubtotals="1" fieldPosition="0"/>
    </format>
    <format dxfId="55">
      <pivotArea type="topRight" dataOnly="0" labelOnly="1" outline="0" fieldPosition="0"/>
    </format>
    <format dxfId="54">
      <pivotArea dataOnly="0" labelOnly="1" outline="0" fieldPosition="0">
        <references count="1">
          <reference field="2" count="0"/>
        </references>
      </pivotArea>
    </format>
    <format dxfId="53">
      <pivotArea dataOnly="0" labelOnly="1" grandRow="1" outline="0" fieldPosition="0"/>
    </format>
    <format dxfId="52">
      <pivotArea type="all" dataOnly="0" outline="0" fieldPosition="0"/>
    </format>
    <format dxfId="51">
      <pivotArea outline="0" collapsedLevelsAreSubtotals="1" fieldPosition="0"/>
    </format>
    <format dxfId="50">
      <pivotArea type="origin" dataOnly="0" labelOnly="1" outline="0" fieldPosition="0"/>
    </format>
    <format dxfId="49">
      <pivotArea field="2" type="button" dataOnly="0" labelOnly="1" outline="0" axis="axisRow" fieldPosition="0"/>
    </format>
    <format dxfId="48">
      <pivotArea dataOnly="0" labelOnly="1" outline="0" fieldPosition="0">
        <references count="1">
          <reference field="2" count="0"/>
        </references>
      </pivotArea>
    </format>
    <format dxfId="47">
      <pivotArea dataOnly="0" labelOnly="1" grandRow="1" outline="0" fieldPosition="0"/>
    </format>
    <format dxfId="46">
      <pivotArea type="topRight" dataOnly="0" labelOnly="1" outline="0" fieldPosition="0"/>
    </format>
    <format dxfId="45">
      <pivotArea field="2" type="button" dataOnly="0" labelOnly="1" outline="0" axis="axisRow" fieldPosition="0"/>
    </format>
    <format dxfId="44">
      <pivotArea dataOnly="0" labelOnly="1" outline="0" fieldPosition="0">
        <references count="1">
          <reference field="2" count="0"/>
        </references>
      </pivotArea>
    </format>
    <format dxfId="43">
      <pivotArea dataOnly="0" labelOnly="1" grandRow="1" outline="0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26.xml><?xml version="1.0" encoding="utf-8"?>
<pivotTableDefinition xmlns="http://schemas.openxmlformats.org/spreadsheetml/2006/main" name="Vrtilna tabela27" cacheId="3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11">
  <location ref="B97:C102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330">
        <item h="1" x="55"/>
        <item h="1" x="51"/>
        <item h="1" x="135"/>
        <item h="1" m="1" x="163"/>
        <item h="1" x="138"/>
        <item h="1" x="108"/>
        <item h="1" m="1" x="207"/>
        <item h="1" x="89"/>
        <item h="1" m="1" x="176"/>
        <item h="1" x="23"/>
        <item h="1" x="25"/>
        <item h="1" x="91"/>
        <item h="1" x="14"/>
        <item h="1" x="41"/>
        <item h="1" m="1" x="181"/>
        <item h="1" x="131"/>
        <item h="1" x="59"/>
        <item h="1" m="1" x="246"/>
        <item h="1" x="76"/>
        <item h="1" x="112"/>
        <item h="1" m="1" x="247"/>
        <item h="1" x="35"/>
        <item h="1" x="47"/>
        <item h="1" m="1" x="158"/>
        <item h="1" x="119"/>
        <item h="1" m="1" x="318"/>
        <item h="1" x="63"/>
        <item h="1" x="67"/>
        <item h="1" x="69"/>
        <item h="1" x="77"/>
        <item h="1" x="65"/>
        <item h="1" x="81"/>
        <item h="1" x="121"/>
        <item h="1" m="1" x="262"/>
        <item h="1" m="1" x="309"/>
        <item h="1" x="60"/>
        <item h="1" x="94"/>
        <item h="1" x="45"/>
        <item h="1" m="1" x="297"/>
        <item h="1" x="2"/>
        <item h="1" x="128"/>
        <item h="1" m="1" x="288"/>
        <item h="1" x="33"/>
        <item h="1" x="116"/>
        <item h="1" m="1" x="270"/>
        <item h="1" x="20"/>
        <item h="1" x="72"/>
        <item h="1" x="133"/>
        <item h="1" m="1" x="327"/>
        <item h="1" x="9"/>
        <item h="1" x="134"/>
        <item h="1" m="1" x="317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m="1" x="229"/>
        <item h="1" x="66"/>
        <item h="1" x="28"/>
        <item h="1" x="50"/>
        <item h="1" x="48"/>
        <item h="1" m="1" x="312"/>
        <item h="1" x="132"/>
        <item h="1" x="29"/>
        <item h="1" x="85"/>
        <item h="1" m="1" x="292"/>
        <item h="1" m="1" x="293"/>
        <item h="1" x="5"/>
        <item h="1" x="6"/>
        <item h="1" m="1" x="194"/>
        <item h="1" x="122"/>
        <item h="1" m="1" x="286"/>
        <item h="1" x="73"/>
        <item h="1" x="74"/>
        <item h="1" x="57"/>
        <item h="1" x="110"/>
        <item h="1" m="1" x="187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m="1" x="328"/>
        <item h="1" x="8"/>
        <item h="1" x="11"/>
        <item h="1" x="88"/>
        <item h="1" x="39"/>
        <item h="1" m="1" x="185"/>
        <item h="1" x="103"/>
        <item h="1" m="1" x="251"/>
        <item h="1" m="1" x="220"/>
        <item h="1" x="109"/>
        <item h="1" m="1" x="281"/>
        <item h="1" x="95"/>
        <item h="1" x="71"/>
        <item h="1" m="1" x="273"/>
        <item h="1" x="137"/>
        <item h="1" x="49"/>
        <item h="1" x="102"/>
        <item h="1" m="1" x="253"/>
        <item h="1" x="15"/>
        <item h="1" x="87"/>
        <item h="1" x="46"/>
        <item h="1" x="34"/>
        <item h="1" x="68"/>
        <item h="1" x="129"/>
        <item h="1" x="31"/>
        <item h="1" m="1" x="167"/>
        <item h="1" x="40"/>
        <item h="1" m="1" x="261"/>
        <item h="1" x="104"/>
        <item h="1" m="1" x="255"/>
        <item h="1" x="18"/>
        <item h="1" x="7"/>
        <item h="1" x="56"/>
        <item h="1" x="26"/>
        <item h="1" x="111"/>
        <item h="1" m="1" x="213"/>
        <item h="1" x="32"/>
        <item h="1" x="16"/>
        <item h="1" x="42"/>
        <item h="1" x="62"/>
        <item h="1" x="142"/>
        <item h="1" x="92"/>
        <item h="1" x="38"/>
        <item h="1" x="114"/>
        <item h="1" m="1" x="294"/>
        <item h="1" x="36"/>
        <item h="1" x="64"/>
        <item h="1" m="1" x="202"/>
        <item h="1" x="118"/>
        <item h="1" m="1" x="256"/>
        <item h="1" x="79"/>
        <item h="1" x="98"/>
        <item h="1" x="54"/>
        <item h="1" x="80"/>
        <item h="1" x="1"/>
        <item h="1" x="113"/>
        <item h="1" m="1" x="283"/>
        <item h="1" x="117"/>
        <item h="1" m="1" x="182"/>
        <item h="1" x="86"/>
        <item h="1" x="30"/>
        <item h="1" x="52"/>
        <item h="1" x="70"/>
        <item h="1" x="53"/>
        <item h="1" m="1" x="218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m="1" x="266"/>
        <item h="1" m="1" x="201"/>
        <item h="1" m="1" x="271"/>
        <item h="1" x="143"/>
        <item h="1" x="144"/>
        <item h="1" x="145"/>
        <item h="1" x="146"/>
        <item h="1" x="147"/>
        <item h="1" x="148"/>
        <item x="149"/>
        <item m="1" x="219"/>
        <item m="1" x="299"/>
        <item m="1" x="279"/>
        <item m="1" x="310"/>
        <item m="1" x="277"/>
        <item m="1" x="322"/>
        <item m="1" x="300"/>
        <item m="1" x="314"/>
        <item m="1" x="278"/>
        <item m="1" x="162"/>
        <item m="1" x="159"/>
        <item m="1" x="241"/>
        <item m="1" x="259"/>
        <item m="1" x="323"/>
        <item m="1" x="191"/>
        <item m="1" x="211"/>
        <item m="1" x="195"/>
        <item m="1" x="280"/>
        <item m="1" x="289"/>
        <item m="1" x="161"/>
        <item m="1" x="313"/>
        <item m="1" x="267"/>
        <item m="1" x="291"/>
        <item m="1" x="326"/>
        <item m="1" x="269"/>
        <item m="1" x="179"/>
        <item m="1" x="212"/>
        <item m="1" x="198"/>
        <item m="1" x="307"/>
        <item m="1" x="274"/>
        <item m="1" x="199"/>
        <item m="1" x="254"/>
        <item m="1" x="239"/>
        <item m="1" x="302"/>
        <item m="1" x="174"/>
        <item m="1" x="250"/>
        <item m="1" x="298"/>
        <item m="1" x="189"/>
        <item m="1" x="240"/>
        <item m="1" x="184"/>
        <item m="1" x="156"/>
        <item m="1" x="249"/>
        <item m="1" x="303"/>
        <item m="1" x="237"/>
        <item m="1" x="216"/>
        <item m="1" x="178"/>
        <item m="1" x="183"/>
        <item m="1" x="164"/>
        <item m="1" x="258"/>
        <item m="1" x="173"/>
        <item m="1" x="205"/>
        <item m="1" x="223"/>
        <item m="1" x="285"/>
        <item m="1" x="265"/>
        <item m="1" x="196"/>
        <item m="1" x="236"/>
        <item m="1" x="260"/>
        <item m="1" x="308"/>
        <item m="1" x="222"/>
        <item m="1" x="227"/>
        <item m="1" x="186"/>
        <item m="1" x="320"/>
        <item m="1" x="204"/>
        <item m="1" x="230"/>
        <item m="1" x="276"/>
        <item m="1" x="208"/>
        <item m="1" x="238"/>
        <item m="1" x="325"/>
        <item m="1" x="155"/>
        <item m="1" x="233"/>
        <item m="1" x="180"/>
        <item m="1" x="190"/>
        <item m="1" x="296"/>
        <item m="1" x="245"/>
        <item m="1" x="311"/>
        <item m="1" x="228"/>
        <item m="1" x="257"/>
        <item m="1" x="193"/>
        <item m="1" x="203"/>
        <item m="1" x="166"/>
        <item m="1" x="234"/>
        <item m="1" x="224"/>
        <item m="1" x="171"/>
        <item m="1" x="295"/>
        <item m="1" x="268"/>
        <item m="1" x="206"/>
        <item m="1" x="197"/>
        <item m="1" x="215"/>
        <item m="1" x="272"/>
        <item m="1" x="235"/>
        <item m="1" x="168"/>
        <item m="1" x="232"/>
        <item m="1" x="175"/>
        <item m="1" x="225"/>
        <item m="1" x="160"/>
        <item m="1" x="214"/>
        <item m="1" x="188"/>
        <item m="1" x="248"/>
        <item m="1" x="200"/>
        <item m="1" x="284"/>
        <item m="1" x="275"/>
        <item m="1" x="282"/>
        <item m="1" x="304"/>
        <item m="1" x="243"/>
        <item m="1" x="263"/>
        <item m="1" x="324"/>
        <item m="1" x="315"/>
        <item m="1" x="226"/>
        <item m="1" x="157"/>
        <item m="1" x="290"/>
        <item m="1" x="244"/>
        <item m="1" x="306"/>
        <item m="1" x="242"/>
        <item m="1" x="209"/>
        <item m="1" x="221"/>
        <item m="1" x="177"/>
        <item m="1" x="210"/>
        <item m="1" x="231"/>
        <item m="1" x="319"/>
        <item h="1" x="150"/>
        <item h="1" x="151"/>
        <item h="1" x="152"/>
        <item m="1" x="172"/>
        <item m="1" x="321"/>
        <item h="1" m="1" x="305"/>
        <item h="1" m="1" x="169"/>
        <item m="1" x="165"/>
        <item h="1" x="106"/>
        <item h="1" m="1" x="170"/>
        <item m="1" x="217"/>
        <item m="1" x="316"/>
        <item h="1" m="1" x="264"/>
        <item m="1" x="301"/>
        <item m="1" x="252"/>
        <item h="1" m="1" x="287"/>
        <item m="1" x="192"/>
        <item h="1" x="153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5"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22">
    <format dxfId="85">
      <pivotArea type="topRight" dataOnly="0" labelOnly="1" outline="0" fieldPosition="0"/>
    </format>
    <format dxfId="84">
      <pivotArea grandRow="1" outline="0" collapsedLevelsAreSubtotals="1" fieldPosition="0"/>
    </format>
    <format dxfId="83">
      <pivotArea dataOnly="0" labelOnly="1" grandRow="1" outline="0" fieldPosition="0"/>
    </format>
    <format dxfId="82">
      <pivotArea outline="0" collapsedLevelsAreSubtotals="1" fieldPosition="0"/>
    </format>
    <format dxfId="81">
      <pivotArea type="topRight" dataOnly="0" labelOnly="1" outline="0" fieldPosition="0"/>
    </format>
    <format dxfId="80">
      <pivotArea type="all" dataOnly="0" outline="0" fieldPosition="0"/>
    </format>
    <format dxfId="79">
      <pivotArea outline="0" collapsedLevelsAreSubtotals="1" fieldPosition="0"/>
    </format>
    <format dxfId="78">
      <pivotArea type="topRight" dataOnly="0" labelOnly="1" outline="0" fieldPosition="0"/>
    </format>
    <format dxfId="77">
      <pivotArea dataOnly="0" labelOnly="1" outline="0" fieldPosition="0">
        <references count="1">
          <reference field="2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76">
      <pivotArea dataOnly="0" labelOnly="1" grandRow="1" outline="0" fieldPosition="0"/>
    </format>
    <format dxfId="75">
      <pivotArea type="all" dataOnly="0" outline="0" fieldPosition="0"/>
    </format>
    <format dxfId="74">
      <pivotArea outline="0" collapsedLevelsAreSubtotals="1" fieldPosition="0"/>
    </format>
    <format dxfId="73">
      <pivotArea type="origin" dataOnly="0" labelOnly="1" outline="0" fieldPosition="0"/>
    </format>
    <format dxfId="72">
      <pivotArea field="2" type="button" dataOnly="0" labelOnly="1" outline="0" axis="axisRow" fieldPosition="0"/>
    </format>
    <format dxfId="71">
      <pivotArea dataOnly="0" labelOnly="1" outline="0" fieldPosition="0">
        <references count="1">
          <reference field="2" count="2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</reference>
        </references>
      </pivotArea>
    </format>
    <format dxfId="70">
      <pivotArea dataOnly="0" labelOnly="1" grandRow="1" outline="0" fieldPosition="0"/>
    </format>
    <format dxfId="69">
      <pivotArea type="topRight" dataOnly="0" labelOnly="1" outline="0" fieldPosition="0"/>
    </format>
    <format dxfId="68">
      <pivotArea dataOnly="0" labelOnly="1" outline="0" fieldPosition="0">
        <references count="1">
          <reference field="2" count="2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</reference>
        </references>
      </pivotArea>
    </format>
    <format dxfId="67">
      <pivotArea field="1" type="button" dataOnly="0" labelOnly="1" outline="0" axis="axisPage" fieldPosition="0"/>
    </format>
    <format dxfId="66">
      <pivotArea field="2" type="button" dataOnly="0" labelOnly="1" outline="0" axis="axisRow" fieldPosition="0"/>
    </format>
    <format dxfId="65">
      <pivotArea dataOnly="0" labelOnly="1" outline="0" fieldPosition="0">
        <references count="1">
          <reference field="2" count="4">
            <x v="21"/>
            <x v="22"/>
            <x v="23"/>
            <x v="24"/>
          </reference>
        </references>
      </pivotArea>
    </format>
    <format dxfId="64">
      <pivotArea dataOnly="0" labelOnly="1" grandRow="1" outline="0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Vrtilna tabela37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1">
  <location ref="B1332:C1341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9"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38">
    <format dxfId="2054">
      <pivotArea outline="0" fieldPosition="0"/>
    </format>
    <format dxfId="2053">
      <pivotArea type="all" dataOnly="0" outline="0" fieldPosition="0"/>
    </format>
    <format dxfId="2052">
      <pivotArea outline="0" fieldPosition="0"/>
    </format>
    <format dxfId="2051">
      <pivotArea type="topRight" dataOnly="0" labelOnly="1" outline="0" fieldPosition="0"/>
    </format>
    <format dxfId="2050">
      <pivotArea dataOnly="0" labelOnly="1" outline="0" fieldPosition="0">
        <references count="1">
          <reference field="2" count="3">
            <x v="16"/>
            <x v="17"/>
            <x v="18"/>
          </reference>
        </references>
      </pivotArea>
    </format>
    <format dxfId="2049">
      <pivotArea dataOnly="0" labelOnly="1" grandRow="1" outline="0" fieldPosition="0"/>
    </format>
    <format dxfId="2048">
      <pivotArea type="all" dataOnly="0" outline="0" fieldPosition="0"/>
    </format>
    <format dxfId="2047">
      <pivotArea outline="0" fieldPosition="0"/>
    </format>
    <format dxfId="2046">
      <pivotArea type="topRight" dataOnly="0" labelOnly="1" outline="0" fieldPosition="0"/>
    </format>
    <format dxfId="2045">
      <pivotArea dataOnly="0" labelOnly="1" outline="0" fieldPosition="0">
        <references count="1">
          <reference field="2" count="3">
            <x v="16"/>
            <x v="17"/>
            <x v="18"/>
          </reference>
        </references>
      </pivotArea>
    </format>
    <format dxfId="2044">
      <pivotArea dataOnly="0" labelOnly="1" grandRow="1" outline="0" fieldPosition="0"/>
    </format>
    <format dxfId="2043">
      <pivotArea type="topRight" dataOnly="0" labelOnly="1" outline="0" fieldPosition="0"/>
    </format>
    <format dxfId="2042">
      <pivotArea grandRow="1" outline="0" collapsedLevelsAreSubtotals="1" fieldPosition="0"/>
    </format>
    <format dxfId="2041">
      <pivotArea dataOnly="0" labelOnly="1" grandRow="1" outline="0" fieldPosition="0"/>
    </format>
    <format dxfId="2040">
      <pivotArea dataOnly="0" labelOnly="1" outline="0" fieldPosition="0">
        <references count="1">
          <reference field="2" count="4">
            <x v="16"/>
            <x v="17"/>
            <x v="18"/>
            <x v="20"/>
          </reference>
        </references>
      </pivotArea>
    </format>
    <format dxfId="2039">
      <pivotArea dataOnly="0" labelOnly="1" grandRow="1" outline="0" fieldPosition="0"/>
    </format>
    <format dxfId="2038">
      <pivotArea dataOnly="0" labelOnly="1" outline="0" fieldPosition="0">
        <references count="1">
          <reference field="2" count="6">
            <x v="16"/>
            <x v="17"/>
            <x v="18"/>
            <x v="20"/>
            <x v="21"/>
            <x v="22"/>
          </reference>
        </references>
      </pivotArea>
    </format>
    <format dxfId="2037">
      <pivotArea dataOnly="0" labelOnly="1" grandRow="1" outline="0" fieldPosition="0"/>
    </format>
    <format dxfId="2036">
      <pivotArea outline="0" collapsedLevelsAreSubtotals="1" fieldPosition="0"/>
    </format>
    <format dxfId="2035">
      <pivotArea type="topRight" dataOnly="0" labelOnly="1" outline="0" fieldPosition="0"/>
    </format>
    <format dxfId="2034">
      <pivotArea type="all" dataOnly="0" outline="0" fieldPosition="0"/>
    </format>
    <format dxfId="2033">
      <pivotArea outline="0" collapsedLevelsAreSubtotals="1" fieldPosition="0"/>
    </format>
    <format dxfId="2032">
      <pivotArea type="topRight" dataOnly="0" labelOnly="1" outline="0" fieldPosition="0"/>
    </format>
    <format dxfId="2031">
      <pivotArea dataOnly="0" labelOnly="1" outline="0" fieldPosition="0">
        <references count="1">
          <reference field="2" count="6">
            <x v="16"/>
            <x v="17"/>
            <x v="18"/>
            <x v="20"/>
            <x v="21"/>
            <x v="22"/>
          </reference>
        </references>
      </pivotArea>
    </format>
    <format dxfId="2030">
      <pivotArea dataOnly="0" labelOnly="1" grandRow="1" outline="0" fieldPosition="0"/>
    </format>
    <format dxfId="2029">
      <pivotArea type="all" dataOnly="0" outline="0" fieldPosition="0"/>
    </format>
    <format dxfId="2028">
      <pivotArea outline="0" collapsedLevelsAreSubtotals="1" fieldPosition="0"/>
    </format>
    <format dxfId="2027">
      <pivotArea type="origin" dataOnly="0" labelOnly="1" outline="0" fieldPosition="0"/>
    </format>
    <format dxfId="2026">
      <pivotArea field="2" type="button" dataOnly="0" labelOnly="1" outline="0" axis="axisRow" fieldPosition="0"/>
    </format>
    <format dxfId="2025">
      <pivotArea dataOnly="0" labelOnly="1" outline="0" fieldPosition="0">
        <references count="1">
          <reference field="2" count="7">
            <x v="16"/>
            <x v="17"/>
            <x v="18"/>
            <x v="20"/>
            <x v="21"/>
            <x v="22"/>
            <x v="23"/>
          </reference>
        </references>
      </pivotArea>
    </format>
    <format dxfId="2024">
      <pivotArea dataOnly="0" labelOnly="1" grandRow="1" outline="0" fieldPosition="0"/>
    </format>
    <format dxfId="2023">
      <pivotArea type="topRight" dataOnly="0" labelOnly="1" outline="0" fieldPosition="0"/>
    </format>
    <format dxfId="2022">
      <pivotArea dataOnly="0" outline="0" fieldPosition="0">
        <references count="1">
          <reference field="2" count="1">
            <x v="23"/>
          </reference>
        </references>
      </pivotArea>
    </format>
    <format dxfId="2021">
      <pivotArea outline="0" fieldPosition="0">
        <references count="1">
          <reference field="2" count="1" selected="0">
            <x v="23"/>
          </reference>
        </references>
      </pivotArea>
    </format>
    <format dxfId="2020">
      <pivotArea field="1" type="button" dataOnly="0" labelOnly="1" outline="0" axis="axisPage" fieldPosition="0"/>
    </format>
    <format dxfId="2019">
      <pivotArea field="2" type="button" dataOnly="0" labelOnly="1" outline="0" axis="axisRow" fieldPosition="0"/>
    </format>
    <format dxfId="2018">
      <pivotArea dataOnly="0" labelOnly="1" outline="0" fieldPosition="0">
        <references count="1">
          <reference field="2" count="8">
            <x v="16"/>
            <x v="17"/>
            <x v="18"/>
            <x v="20"/>
            <x v="21"/>
            <x v="22"/>
            <x v="23"/>
            <x v="24"/>
          </reference>
        </references>
      </pivotArea>
    </format>
    <format dxfId="2017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Vrtilna tabela46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10" rowHeaderCaption="Leto">
  <location ref="B344:C353" firstHeaderRow="1" firstDataRow="1" firstDataCol="1" rowPageCount="1" colPageCount="1"/>
  <pivotFields count="4">
    <pivotField compact="0" showAll="0"/>
    <pivotField axis="axisPage" compact="0" multipleItemSelectionAllowed="1" showAll="0">
      <items count="163">
        <item h="1" m="1" x="157"/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106"/>
        <item h="1" x="146"/>
        <item h="1" x="63"/>
        <item h="1" x="67"/>
        <item h="1" x="69"/>
        <item h="1" x="145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x="116"/>
        <item h="1" x="20"/>
        <item h="1" x="143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144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48"/>
        <item h="1" x="147"/>
        <item h="1" x="150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m="1" x="155"/>
        <item h="1" x="12"/>
        <item h="1" x="120"/>
        <item h="1" x="105"/>
        <item h="1" x="8"/>
        <item h="1" x="151"/>
        <item h="1" x="11"/>
        <item h="1" x="88"/>
        <item h="1" x="39"/>
        <item h="1" x="103"/>
        <item h="1" m="1" x="158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m="1" x="161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m="1" x="159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152"/>
        <item h="1" x="86"/>
        <item h="1" x="30"/>
        <item h="1" x="149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compact="0" showAll="0"/>
  </pivotFields>
  <rowFields count="1">
    <field x="2"/>
  </rowFields>
  <rowItems count="9"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14">
    <format dxfId="2068">
      <pivotArea outline="0" collapsedLevelsAreSubtotals="1" fieldPosition="0"/>
    </format>
    <format dxfId="2067">
      <pivotArea dataOnly="0" labelOnly="1" outline="0" fieldPosition="0">
        <references count="1">
          <reference field="1" count="0"/>
        </references>
      </pivotArea>
    </format>
    <format dxfId="2066">
      <pivotArea dataOnly="0" labelOnly="1" outline="0" axis="axisValues" fieldPosition="0"/>
    </format>
    <format dxfId="2065">
      <pivotArea type="all" dataOnly="0" outline="0" fieldPosition="0"/>
    </format>
    <format dxfId="2064">
      <pivotArea outline="0" collapsedLevelsAreSubtotals="1" fieldPosition="0"/>
    </format>
    <format dxfId="2063">
      <pivotArea field="2" type="button" dataOnly="0" labelOnly="1" outline="0" axis="axisRow" fieldPosition="0"/>
    </format>
    <format dxfId="2062">
      <pivotArea dataOnly="0" labelOnly="1" outline="0" axis="axisValues" fieldPosition="0"/>
    </format>
    <format dxfId="2061">
      <pivotArea dataOnly="0" labelOnly="1" fieldPosition="0">
        <references count="1">
          <reference field="2" count="6">
            <x v="16"/>
            <x v="17"/>
            <x v="18"/>
            <x v="19"/>
            <x v="20"/>
            <x v="21"/>
          </reference>
        </references>
      </pivotArea>
    </format>
    <format dxfId="2060">
      <pivotArea dataOnly="0" labelOnly="1" grandRow="1" outline="0" fieldPosition="0"/>
    </format>
    <format dxfId="2059">
      <pivotArea dataOnly="0" labelOnly="1" outline="0" fieldPosition="0">
        <references count="1">
          <reference field="2" count="0"/>
        </references>
      </pivotArea>
    </format>
    <format dxfId="2058">
      <pivotArea field="1" type="button" dataOnly="0" labelOnly="1" outline="0" axis="axisPage" fieldPosition="0"/>
    </format>
    <format dxfId="2057">
      <pivotArea field="2" type="button" dataOnly="0" labelOnly="1" outline="0" axis="axisRow" fieldPosition="0"/>
    </format>
    <format dxfId="2056">
      <pivotArea dataOnly="0" labelOnly="1" outline="0" fieldPosition="0">
        <references count="1">
          <reference field="2" count="8">
            <x v="16"/>
            <x v="17"/>
            <x v="18"/>
            <x v="19"/>
            <x v="20"/>
            <x v="21"/>
            <x v="23"/>
            <x v="24"/>
          </reference>
        </references>
      </pivotArea>
    </format>
    <format dxfId="2055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Vrtilna tabela51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4" rowHeaderCaption="Leto">
  <location ref="B1077:C1086" firstHeaderRow="1" firstDataRow="1" firstDataCol="1" rowPageCount="1" colPageCount="1"/>
  <pivotFields count="4">
    <pivotField compact="0" showAll="0"/>
    <pivotField axis="axisPage" compact="0" multipleItemSelectionAllowed="1" showAll="0">
      <items count="163">
        <item h="1" m="1" x="157"/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106"/>
        <item h="1" x="146"/>
        <item h="1" x="63"/>
        <item h="1" x="67"/>
        <item h="1" x="69"/>
        <item h="1" x="145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143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144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48"/>
        <item h="1" x="147"/>
        <item h="1" x="150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m="1" x="155"/>
        <item h="1" x="12"/>
        <item h="1" x="120"/>
        <item h="1" x="105"/>
        <item h="1" x="8"/>
        <item h="1" x="151"/>
        <item h="1" x="11"/>
        <item h="1" x="88"/>
        <item h="1" x="39"/>
        <item h="1" x="103"/>
        <item h="1" m="1" x="158"/>
        <item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m="1" x="161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m="1" x="159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152"/>
        <item h="1" x="86"/>
        <item h="1" x="30"/>
        <item h="1" x="149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compact="0" showAll="0"/>
  </pivotFields>
  <rowFields count="1">
    <field x="2"/>
  </rowFields>
  <rowItems count="9"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20">
    <format dxfId="2088">
      <pivotArea outline="0" collapsedLevelsAreSubtotals="1" fieldPosition="0"/>
    </format>
    <format dxfId="2087">
      <pivotArea dataOnly="0" labelOnly="1" outline="0" fieldPosition="0">
        <references count="1">
          <reference field="1" count="0"/>
        </references>
      </pivotArea>
    </format>
    <format dxfId="2086">
      <pivotArea dataOnly="0" labelOnly="1" outline="0" axis="axisValues" fieldPosition="0"/>
    </format>
    <format dxfId="2085">
      <pivotArea type="all" dataOnly="0" outline="0" fieldPosition="0"/>
    </format>
    <format dxfId="2084">
      <pivotArea outline="0" collapsedLevelsAreSubtotals="1" fieldPosition="0"/>
    </format>
    <format dxfId="2083">
      <pivotArea field="2" type="button" dataOnly="0" labelOnly="1" outline="0" axis="axisRow" fieldPosition="0"/>
    </format>
    <format dxfId="2082">
      <pivotArea dataOnly="0" labelOnly="1" outline="0" axis="axisValues" fieldPosition="0"/>
    </format>
    <format dxfId="2081">
      <pivotArea dataOnly="0" labelOnly="1" fieldPosition="0">
        <references count="1">
          <reference field="2" count="6">
            <x v="16"/>
            <x v="17"/>
            <x v="18"/>
            <x v="19"/>
            <x v="20"/>
            <x v="21"/>
          </reference>
        </references>
      </pivotArea>
    </format>
    <format dxfId="2080">
      <pivotArea dataOnly="0" labelOnly="1" grandRow="1" outline="0" fieldPosition="0"/>
    </format>
    <format dxfId="2079">
      <pivotArea type="all" dataOnly="0" outline="0" fieldPosition="0"/>
    </format>
    <format dxfId="2078">
      <pivotArea outline="0" collapsedLevelsAreSubtotals="1" fieldPosition="0"/>
    </format>
    <format dxfId="2077">
      <pivotArea field="2" type="button" dataOnly="0" labelOnly="1" outline="0" axis="axisRow" fieldPosition="0"/>
    </format>
    <format dxfId="2076">
      <pivotArea dataOnly="0" labelOnly="1" fieldPosition="0">
        <references count="1">
          <reference field="2" count="7">
            <x v="16"/>
            <x v="17"/>
            <x v="18"/>
            <x v="19"/>
            <x v="20"/>
            <x v="21"/>
            <x v="23"/>
          </reference>
        </references>
      </pivotArea>
    </format>
    <format dxfId="2075">
      <pivotArea dataOnly="0" labelOnly="1" grandRow="1" outline="0" fieldPosition="0"/>
    </format>
    <format dxfId="2074">
      <pivotArea dataOnly="0" labelOnly="1" outline="0" axis="axisValues" fieldPosition="0"/>
    </format>
    <format dxfId="2073">
      <pivotArea dataOnly="0" labelOnly="1" outline="0" fieldPosition="0">
        <references count="1">
          <reference field="2" count="0"/>
        </references>
      </pivotArea>
    </format>
    <format dxfId="2072">
      <pivotArea field="1" type="button" dataOnly="0" labelOnly="1" outline="0" axis="axisPage" fieldPosition="0"/>
    </format>
    <format dxfId="2071">
      <pivotArea field="2" type="button" dataOnly="0" labelOnly="1" outline="0" axis="axisRow" fieldPosition="0"/>
    </format>
    <format dxfId="2070">
      <pivotArea dataOnly="0" labelOnly="1" outline="0" fieldPosition="0">
        <references count="1">
          <reference field="2" count="8">
            <x v="16"/>
            <x v="17"/>
            <x v="18"/>
            <x v="19"/>
            <x v="20"/>
            <x v="21"/>
            <x v="23"/>
            <x v="24"/>
          </reference>
        </references>
      </pivotArea>
    </format>
    <format dxfId="2069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Vrtilna tabela31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1">
  <location ref="B1438:C1447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9"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36">
    <format dxfId="2124">
      <pivotArea outline="0" fieldPosition="0"/>
    </format>
    <format dxfId="2123">
      <pivotArea type="all" dataOnly="0" outline="0" fieldPosition="0"/>
    </format>
    <format dxfId="2122">
      <pivotArea outline="0" fieldPosition="0"/>
    </format>
    <format dxfId="2121">
      <pivotArea type="topRight" dataOnly="0" labelOnly="1" outline="0" fieldPosition="0"/>
    </format>
    <format dxfId="2120">
      <pivotArea dataOnly="0" labelOnly="1" outline="0" fieldPosition="0">
        <references count="1">
          <reference field="2" count="3">
            <x v="16"/>
            <x v="17"/>
            <x v="18"/>
          </reference>
        </references>
      </pivotArea>
    </format>
    <format dxfId="2119">
      <pivotArea dataOnly="0" labelOnly="1" grandRow="1" outline="0" fieldPosition="0"/>
    </format>
    <format dxfId="2118">
      <pivotArea type="all" dataOnly="0" outline="0" fieldPosition="0"/>
    </format>
    <format dxfId="2117">
      <pivotArea outline="0" fieldPosition="0"/>
    </format>
    <format dxfId="2116">
      <pivotArea type="topRight" dataOnly="0" labelOnly="1" outline="0" fieldPosition="0"/>
    </format>
    <format dxfId="2115">
      <pivotArea dataOnly="0" labelOnly="1" outline="0" fieldPosition="0">
        <references count="1">
          <reference field="2" count="3">
            <x v="16"/>
            <x v="17"/>
            <x v="18"/>
          </reference>
        </references>
      </pivotArea>
    </format>
    <format dxfId="2114">
      <pivotArea dataOnly="0" labelOnly="1" grandRow="1" outline="0" fieldPosition="0"/>
    </format>
    <format dxfId="2113">
      <pivotArea type="topRight" dataOnly="0" labelOnly="1" outline="0" fieldPosition="0"/>
    </format>
    <format dxfId="2112">
      <pivotArea grandRow="1" outline="0" collapsedLevelsAreSubtotals="1" fieldPosition="0"/>
    </format>
    <format dxfId="2111">
      <pivotArea dataOnly="0" labelOnly="1" grandRow="1" outline="0" fieldPosition="0"/>
    </format>
    <format dxfId="2110">
      <pivotArea dataOnly="0" labelOnly="1" outline="0" fieldPosition="0">
        <references count="1">
          <reference field="2" count="4">
            <x v="16"/>
            <x v="17"/>
            <x v="18"/>
            <x v="20"/>
          </reference>
        </references>
      </pivotArea>
    </format>
    <format dxfId="2109">
      <pivotArea dataOnly="0" labelOnly="1" grandRow="1" outline="0" fieldPosition="0"/>
    </format>
    <format dxfId="2108">
      <pivotArea dataOnly="0" labelOnly="1" outline="0" fieldPosition="0">
        <references count="1">
          <reference field="2" count="6">
            <x v="16"/>
            <x v="17"/>
            <x v="18"/>
            <x v="20"/>
            <x v="21"/>
            <x v="22"/>
          </reference>
        </references>
      </pivotArea>
    </format>
    <format dxfId="2107">
      <pivotArea dataOnly="0" labelOnly="1" grandRow="1" outline="0" fieldPosition="0"/>
    </format>
    <format dxfId="2106">
      <pivotArea outline="0" collapsedLevelsAreSubtotals="1" fieldPosition="0"/>
    </format>
    <format dxfId="2105">
      <pivotArea type="topRight" dataOnly="0" labelOnly="1" outline="0" fieldPosition="0"/>
    </format>
    <format dxfId="2104">
      <pivotArea type="all" dataOnly="0" outline="0" fieldPosition="0"/>
    </format>
    <format dxfId="2103">
      <pivotArea outline="0" collapsedLevelsAreSubtotals="1" fieldPosition="0"/>
    </format>
    <format dxfId="2102">
      <pivotArea type="topRight" dataOnly="0" labelOnly="1" outline="0" fieldPosition="0"/>
    </format>
    <format dxfId="2101">
      <pivotArea dataOnly="0" labelOnly="1" outline="0" fieldPosition="0">
        <references count="1">
          <reference field="2" count="6">
            <x v="16"/>
            <x v="17"/>
            <x v="18"/>
            <x v="20"/>
            <x v="21"/>
            <x v="22"/>
          </reference>
        </references>
      </pivotArea>
    </format>
    <format dxfId="2100">
      <pivotArea dataOnly="0" labelOnly="1" grandRow="1" outline="0" fieldPosition="0"/>
    </format>
    <format dxfId="2099">
      <pivotArea type="all" dataOnly="0" outline="0" fieldPosition="0"/>
    </format>
    <format dxfId="2098">
      <pivotArea outline="0" collapsedLevelsAreSubtotals="1" fieldPosition="0"/>
    </format>
    <format dxfId="2097">
      <pivotArea type="origin" dataOnly="0" labelOnly="1" outline="0" fieldPosition="0"/>
    </format>
    <format dxfId="2096">
      <pivotArea field="2" type="button" dataOnly="0" labelOnly="1" outline="0" axis="axisRow" fieldPosition="0"/>
    </format>
    <format dxfId="2095">
      <pivotArea dataOnly="0" labelOnly="1" outline="0" fieldPosition="0">
        <references count="1">
          <reference field="2" count="7">
            <x v="16"/>
            <x v="17"/>
            <x v="18"/>
            <x v="20"/>
            <x v="21"/>
            <x v="22"/>
            <x v="23"/>
          </reference>
        </references>
      </pivotArea>
    </format>
    <format dxfId="2094">
      <pivotArea dataOnly="0" labelOnly="1" grandRow="1" outline="0" fieldPosition="0"/>
    </format>
    <format dxfId="2093">
      <pivotArea type="topRight" dataOnly="0" labelOnly="1" outline="0" fieldPosition="0"/>
    </format>
    <format dxfId="2092">
      <pivotArea field="1" type="button" dataOnly="0" labelOnly="1" outline="0" axis="axisPage" fieldPosition="0"/>
    </format>
    <format dxfId="2091">
      <pivotArea field="2" type="button" dataOnly="0" labelOnly="1" outline="0" axis="axisRow" fieldPosition="0"/>
    </format>
    <format dxfId="2090">
      <pivotArea dataOnly="0" labelOnly="1" outline="0" fieldPosition="0">
        <references count="1">
          <reference field="2" count="8">
            <x v="16"/>
            <x v="17"/>
            <x v="18"/>
            <x v="20"/>
            <x v="21"/>
            <x v="22"/>
            <x v="23"/>
            <x v="24"/>
          </reference>
        </references>
      </pivotArea>
    </format>
    <format dxfId="2089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Vrtilna tabela50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2" rowHeaderCaption="Leto">
  <location ref="B1020:C1024" firstHeaderRow="1" firstDataRow="1" firstDataCol="1" rowPageCount="1" colPageCount="1"/>
  <pivotFields count="4">
    <pivotField compact="0" showAll="0"/>
    <pivotField axis="axisPage" compact="0" multipleItemSelectionAllowed="1" showAll="0">
      <items count="163">
        <item h="1" m="1" x="157"/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106"/>
        <item h="1" x="146"/>
        <item h="1" x="63"/>
        <item h="1" x="67"/>
        <item h="1" x="69"/>
        <item h="1" x="145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143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144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48"/>
        <item h="1" x="147"/>
        <item h="1" x="150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m="1" x="155"/>
        <item h="1" x="12"/>
        <item h="1" x="120"/>
        <item h="1" x="105"/>
        <item h="1" x="8"/>
        <item x="151"/>
        <item h="1" x="11"/>
        <item h="1" x="88"/>
        <item h="1" x="39"/>
        <item h="1" x="103"/>
        <item h="1" m="1" x="158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m="1" x="161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m="1" x="159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152"/>
        <item h="1" x="86"/>
        <item h="1" x="30"/>
        <item h="1" x="149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compact="0" showAll="0"/>
  </pivotFields>
  <rowFields count="1">
    <field x="2"/>
  </rowFields>
  <rowItems count="4"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9" numFmtId="2"/>
  </dataFields>
  <formats count="19">
    <format dxfId="2143">
      <pivotArea outline="0" collapsedLevelsAreSubtotals="1" fieldPosition="0"/>
    </format>
    <format dxfId="2142">
      <pivotArea dataOnly="0" labelOnly="1" outline="0" fieldPosition="0">
        <references count="1">
          <reference field="1" count="0"/>
        </references>
      </pivotArea>
    </format>
    <format dxfId="2141">
      <pivotArea dataOnly="0" labelOnly="1" outline="0" axis="axisValues" fieldPosition="0"/>
    </format>
    <format dxfId="2140">
      <pivotArea type="all" dataOnly="0" outline="0" fieldPosition="0"/>
    </format>
    <format dxfId="2139">
      <pivotArea outline="0" collapsedLevelsAreSubtotals="1" fieldPosition="0"/>
    </format>
    <format dxfId="2138">
      <pivotArea field="2" type="button" dataOnly="0" labelOnly="1" outline="0" axis="axisRow" fieldPosition="0"/>
    </format>
    <format dxfId="2137">
      <pivotArea dataOnly="0" labelOnly="1" outline="0" axis="axisValues" fieldPosition="0"/>
    </format>
    <format dxfId="2136">
      <pivotArea dataOnly="0" labelOnly="1" fieldPosition="0">
        <references count="1">
          <reference field="2" count="1">
            <x v="21"/>
          </reference>
        </references>
      </pivotArea>
    </format>
    <format dxfId="2135">
      <pivotArea dataOnly="0" labelOnly="1" grandRow="1" outline="0" fieldPosition="0"/>
    </format>
    <format dxfId="2134">
      <pivotArea type="all" dataOnly="0" outline="0" fieldPosition="0"/>
    </format>
    <format dxfId="2133">
      <pivotArea outline="0" collapsedLevelsAreSubtotals="1" fieldPosition="0"/>
    </format>
    <format dxfId="2132">
      <pivotArea field="2" type="button" dataOnly="0" labelOnly="1" outline="0" axis="axisRow" fieldPosition="0"/>
    </format>
    <format dxfId="2131">
      <pivotArea dataOnly="0" labelOnly="1" fieldPosition="0">
        <references count="1">
          <reference field="2" count="2">
            <x v="21"/>
            <x v="23"/>
          </reference>
        </references>
      </pivotArea>
    </format>
    <format dxfId="2130">
      <pivotArea dataOnly="0" labelOnly="1" grandRow="1" outline="0" fieldPosition="0"/>
    </format>
    <format dxfId="2129">
      <pivotArea dataOnly="0" labelOnly="1" outline="0" axis="axisValues" fieldPosition="0"/>
    </format>
    <format dxfId="2128">
      <pivotArea field="1" type="button" dataOnly="0" labelOnly="1" outline="0" axis="axisPage" fieldPosition="0"/>
    </format>
    <format dxfId="2127">
      <pivotArea field="2" type="button" dataOnly="0" labelOnly="1" outline="0" axis="axisRow" fieldPosition="0"/>
    </format>
    <format dxfId="2126">
      <pivotArea dataOnly="0" labelOnly="1" outline="0" fieldPosition="0">
        <references count="1">
          <reference field="2" count="3">
            <x v="21"/>
            <x v="23"/>
            <x v="24"/>
          </reference>
        </references>
      </pivotArea>
    </format>
    <format dxfId="2125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Vrtilna tabela13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33">
  <location ref="B8:C33" firstHeaderRow="1" firstDataRow="1" firstDataCol="1" rowPageCount="2" colPageCount="1"/>
  <pivotFields count="4">
    <pivotField axis="axisPage" compact="0" multipleItemSelectionAllowed="1" showAll="0" includeNewItemsInFilter="1">
      <items count="9">
        <item x="1"/>
        <item h="1" x="2"/>
        <item h="1" x="3"/>
        <item h="1" x="4"/>
        <item h="1" x="5"/>
        <item h="1" x="6"/>
        <item h="1" x="7"/>
        <item h="1" x="0"/>
        <item t="default"/>
      </items>
    </pivotField>
    <pivotField axis="axisPage" compact="0" showAll="0" includeNewItemsInFilter="1">
      <items count="163">
        <item x="55"/>
        <item x="51"/>
        <item x="135"/>
        <item x="138"/>
        <item x="108"/>
        <item x="89"/>
        <item x="23"/>
        <item x="25"/>
        <item x="91"/>
        <item x="14"/>
        <item x="41"/>
        <item x="131"/>
        <item x="59"/>
        <item x="76"/>
        <item x="112"/>
        <item x="35"/>
        <item x="47"/>
        <item x="119"/>
        <item x="63"/>
        <item x="67"/>
        <item x="69"/>
        <item x="77"/>
        <item x="65"/>
        <item x="81"/>
        <item x="121"/>
        <item x="60"/>
        <item x="94"/>
        <item x="45"/>
        <item x="2"/>
        <item x="128"/>
        <item x="33"/>
        <item x="116"/>
        <item x="20"/>
        <item x="72"/>
        <item x="133"/>
        <item x="9"/>
        <item x="134"/>
        <item x="27"/>
        <item x="61"/>
        <item x="19"/>
        <item x="3"/>
        <item x="136"/>
        <item x="22"/>
        <item x="123"/>
        <item x="83"/>
        <item x="13"/>
        <item x="37"/>
        <item x="43"/>
        <item x="17"/>
        <item x="21"/>
        <item x="90"/>
        <item x="141"/>
        <item x="93"/>
        <item x="10"/>
        <item x="44"/>
        <item x="125"/>
        <item x="66"/>
        <item x="28"/>
        <item x="50"/>
        <item x="48"/>
        <item x="132"/>
        <item x="29"/>
        <item x="85"/>
        <item x="5"/>
        <item x="6"/>
        <item x="122"/>
        <item x="73"/>
        <item x="74"/>
        <item x="57"/>
        <item x="110"/>
        <item x="82"/>
        <item x="130"/>
        <item x="96"/>
        <item x="84"/>
        <item x="58"/>
        <item x="24"/>
        <item x="75"/>
        <item x="126"/>
        <item x="101"/>
        <item x="99"/>
        <item x="100"/>
        <item x="78"/>
        <item x="12"/>
        <item x="120"/>
        <item x="105"/>
        <item x="8"/>
        <item x="11"/>
        <item x="88"/>
        <item x="39"/>
        <item x="103"/>
        <item x="109"/>
        <item x="95"/>
        <item x="71"/>
        <item x="137"/>
        <item x="49"/>
        <item x="102"/>
        <item x="15"/>
        <item x="87"/>
        <item x="46"/>
        <item x="34"/>
        <item x="68"/>
        <item x="129"/>
        <item x="31"/>
        <item x="40"/>
        <item x="104"/>
        <item x="18"/>
        <item x="7"/>
        <item x="56"/>
        <item x="26"/>
        <item x="111"/>
        <item x="32"/>
        <item x="16"/>
        <item x="42"/>
        <item x="62"/>
        <item x="142"/>
        <item x="92"/>
        <item x="38"/>
        <item x="114"/>
        <item x="36"/>
        <item x="64"/>
        <item x="118"/>
        <item x="79"/>
        <item x="98"/>
        <item x="54"/>
        <item x="80"/>
        <item x="1"/>
        <item x="113"/>
        <item x="117"/>
        <item x="86"/>
        <item x="30"/>
        <item x="52"/>
        <item x="70"/>
        <item x="53"/>
        <item x="97"/>
        <item x="4"/>
        <item x="139"/>
        <item x="124"/>
        <item x="107"/>
        <item x="0"/>
        <item x="140"/>
        <item x="115"/>
        <item x="127"/>
        <item x="143"/>
        <item x="144"/>
        <item x="145"/>
        <item x="146"/>
        <item x="147"/>
        <item x="148"/>
        <item x="149"/>
        <item x="150"/>
        <item x="151"/>
        <item x="152"/>
        <item m="1" x="158"/>
        <item m="1" x="161"/>
        <item x="106"/>
        <item m="1" x="159"/>
        <item m="1" x="155"/>
        <item m="1" x="157"/>
        <item m="1" x="160"/>
        <item x="153"/>
        <item m="1" x="156"/>
        <item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2">
    <pageField fld="0" hier="0"/>
    <pageField fld="1" hier="0"/>
  </pageFields>
  <dataFields count="1">
    <dataField name="Povprečje od Nitrati" fld="3" subtotal="average" baseField="2" baseItem="0" numFmtId="2"/>
  </dataFields>
  <formats count="33">
    <format dxfId="2176">
      <pivotArea outline="0" fieldPosition="0"/>
    </format>
    <format dxfId="2175">
      <pivotArea type="topRight" dataOnly="0" labelOnly="1" outline="0" fieldPosition="0"/>
    </format>
    <format dxfId="2174">
      <pivotArea type="all" dataOnly="0" outline="0" fieldPosition="0"/>
    </format>
    <format dxfId="2173">
      <pivotArea outline="0" fieldPosition="0"/>
    </format>
    <format dxfId="2172">
      <pivotArea type="topRight" dataOnly="0" labelOnly="1" outline="0" fieldPosition="0"/>
    </format>
    <format dxfId="2171">
      <pivotArea dataOnly="0" labelOnly="1" outline="0" fieldPosition="0">
        <references count="1">
          <reference field="2" count="0"/>
        </references>
      </pivotArea>
    </format>
    <format dxfId="2170">
      <pivotArea dataOnly="0" labelOnly="1" grandRow="1" outline="0" fieldPosition="0"/>
    </format>
    <format dxfId="2169">
      <pivotArea type="all" dataOnly="0" outline="0" fieldPosition="0"/>
    </format>
    <format dxfId="2168">
      <pivotArea outline="0" fieldPosition="0"/>
    </format>
    <format dxfId="2167">
      <pivotArea type="topRight" dataOnly="0" labelOnly="1" outline="0" fieldPosition="0"/>
    </format>
    <format dxfId="2166">
      <pivotArea dataOnly="0" labelOnly="1" outline="0" fieldPosition="0">
        <references count="1">
          <reference field="2" count="0"/>
        </references>
      </pivotArea>
    </format>
    <format dxfId="2165">
      <pivotArea dataOnly="0" labelOnly="1" grandRow="1" outline="0" fieldPosition="0"/>
    </format>
    <format dxfId="2164">
      <pivotArea dataOnly="0" grandRow="1" outline="0" axis="axisRow" fieldPosition="0"/>
    </format>
    <format dxfId="2163">
      <pivotArea dataOnly="0" grandRow="1" outline="0" axis="axisRow" fieldPosition="0"/>
    </format>
    <format dxfId="2162">
      <pivotArea type="topRight" dataOnly="0" labelOnly="1" outline="0" fieldPosition="0"/>
    </format>
    <format dxfId="2161">
      <pivotArea dataOnly="0" labelOnly="1" outline="0" fieldPosition="0">
        <references count="1">
          <reference field="2" count="0"/>
        </references>
      </pivotArea>
    </format>
    <format dxfId="2160">
      <pivotArea dataOnly="0" labelOnly="1" grandRow="1" outline="0" fieldPosition="0"/>
    </format>
    <format dxfId="2159">
      <pivotArea dataOnly="0" labelOnly="1" outline="0" fieldPosition="0">
        <references count="1">
          <reference field="2" count="0"/>
        </references>
      </pivotArea>
    </format>
    <format dxfId="2158">
      <pivotArea dataOnly="0" labelOnly="1" grandRow="1" outline="0" fieldPosition="0"/>
    </format>
    <format dxfId="2157">
      <pivotArea outline="0" collapsedLevelsAreSubtotals="1" fieldPosition="0"/>
    </format>
    <format dxfId="2156">
      <pivotArea type="topRight" dataOnly="0" labelOnly="1" outline="0" fieldPosition="0"/>
    </format>
    <format dxfId="2155">
      <pivotArea type="all" dataOnly="0" outline="0" fieldPosition="0"/>
    </format>
    <format dxfId="2154">
      <pivotArea outline="0" collapsedLevelsAreSubtotals="1" fieldPosition="0"/>
    </format>
    <format dxfId="2153">
      <pivotArea type="topRight" dataOnly="0" labelOnly="1" outline="0" fieldPosition="0"/>
    </format>
    <format dxfId="2152">
      <pivotArea dataOnly="0" labelOnly="1" outline="0" fieldPosition="0">
        <references count="1">
          <reference field="2" count="0"/>
        </references>
      </pivotArea>
    </format>
    <format dxfId="2151">
      <pivotArea dataOnly="0" labelOnly="1" grandRow="1" outline="0" fieldPosition="0"/>
    </format>
    <format dxfId="2150">
      <pivotArea type="topRight" dataOnly="0" labelOnly="1" outline="0" fieldPosition="0"/>
    </format>
    <format dxfId="2149">
      <pivotArea grandRow="1" outline="0" collapsedLevelsAreSubtotals="1" fieldPosition="0"/>
    </format>
    <format dxfId="2148">
      <pivotArea dataOnly="0" labelOnly="1" grandRow="1" outline="0" fieldPosition="0"/>
    </format>
    <format dxfId="2147">
      <pivotArea dataOnly="0" outline="0" fieldPosition="0">
        <references count="1">
          <reference field="1" count="0"/>
        </references>
      </pivotArea>
    </format>
    <format dxfId="2146">
      <pivotArea field="2" type="button" dataOnly="0" labelOnly="1" outline="0" axis="axisRow" fieldPosition="0"/>
    </format>
    <format dxfId="2145">
      <pivotArea dataOnly="0" labelOnly="1" outline="0" fieldPosition="0">
        <references count="1">
          <reference field="2" count="0"/>
        </references>
      </pivotArea>
    </format>
    <format dxfId="2144">
      <pivotArea dataOnly="0" labelOnly="1" grandRow="1" outline="0" fieldPosition="0"/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Vrtilna tabela9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4">
  <location ref="B719:C728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9"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35">
    <format dxfId="2211">
      <pivotArea outline="0" fieldPosition="0"/>
    </format>
    <format dxfId="2210">
      <pivotArea type="all" dataOnly="0" outline="0" fieldPosition="0"/>
    </format>
    <format dxfId="2209">
      <pivotArea outline="0" fieldPosition="0"/>
    </format>
    <format dxfId="2208">
      <pivotArea type="topRight" dataOnly="0" labelOnly="1" outline="0" fieldPosition="0"/>
    </format>
    <format dxfId="2207">
      <pivotArea dataOnly="0" labelOnly="1" outline="0" fieldPosition="0">
        <references count="1">
          <reference field="2" count="0"/>
        </references>
      </pivotArea>
    </format>
    <format dxfId="2206">
      <pivotArea dataOnly="0" labelOnly="1" grandRow="1" outline="0" fieldPosition="0"/>
    </format>
    <format dxfId="2205">
      <pivotArea type="all" dataOnly="0" outline="0" fieldPosition="0"/>
    </format>
    <format dxfId="2204">
      <pivotArea outline="0" fieldPosition="0"/>
    </format>
    <format dxfId="2203">
      <pivotArea type="topRight" dataOnly="0" labelOnly="1" outline="0" fieldPosition="0"/>
    </format>
    <format dxfId="2202">
      <pivotArea dataOnly="0" labelOnly="1" outline="0" fieldPosition="0">
        <references count="1">
          <reference field="2" count="0"/>
        </references>
      </pivotArea>
    </format>
    <format dxfId="2201">
      <pivotArea dataOnly="0" labelOnly="1" grandRow="1" outline="0" fieldPosition="0"/>
    </format>
    <format dxfId="2200">
      <pivotArea dataOnly="0" grandRow="1" outline="0" axis="axisRow" fieldPosition="0"/>
    </format>
    <format dxfId="2199">
      <pivotArea type="topRight" dataOnly="0" labelOnly="1" outline="0" fieldPosition="0"/>
    </format>
    <format dxfId="2198">
      <pivotArea dataOnly="0" labelOnly="1" outline="0" fieldPosition="0">
        <references count="1">
          <reference field="2" count="0"/>
        </references>
      </pivotArea>
    </format>
    <format dxfId="2197">
      <pivotArea dataOnly="0" labelOnly="1" grandRow="1" outline="0" fieldPosition="0"/>
    </format>
    <format dxfId="2196">
      <pivotArea dataOnly="0" labelOnly="1" outline="0" fieldPosition="0">
        <references count="1">
          <reference field="2" count="0"/>
        </references>
      </pivotArea>
    </format>
    <format dxfId="2195">
      <pivotArea dataOnly="0" labelOnly="1" grandRow="1" outline="0" fieldPosition="0"/>
    </format>
    <format dxfId="2194">
      <pivotArea outline="0" collapsedLevelsAreSubtotals="1" fieldPosition="0"/>
    </format>
    <format dxfId="2193">
      <pivotArea type="topRight" dataOnly="0" labelOnly="1" outline="0" fieldPosition="0"/>
    </format>
    <format dxfId="2192">
      <pivotArea type="all" dataOnly="0" outline="0" fieldPosition="0"/>
    </format>
    <format dxfId="2191">
      <pivotArea outline="0" collapsedLevelsAreSubtotals="1" fieldPosition="0"/>
    </format>
    <format dxfId="2190">
      <pivotArea type="topRight" dataOnly="0" labelOnly="1" outline="0" fieldPosition="0"/>
    </format>
    <format dxfId="2189">
      <pivotArea dataOnly="0" labelOnly="1" outline="0" fieldPosition="0">
        <references count="1">
          <reference field="2" count="6">
            <x v="16"/>
            <x v="17"/>
            <x v="18"/>
            <x v="20"/>
            <x v="21"/>
            <x v="22"/>
          </reference>
        </references>
      </pivotArea>
    </format>
    <format dxfId="2188">
      <pivotArea dataOnly="0" labelOnly="1" grandRow="1" outline="0" fieldPosition="0"/>
    </format>
    <format dxfId="2187">
      <pivotArea type="all" dataOnly="0" outline="0" fieldPosition="0"/>
    </format>
    <format dxfId="2186">
      <pivotArea outline="0" collapsedLevelsAreSubtotals="1" fieldPosition="0"/>
    </format>
    <format dxfId="2185">
      <pivotArea type="origin" dataOnly="0" labelOnly="1" outline="0" fieldPosition="0"/>
    </format>
    <format dxfId="2184">
      <pivotArea field="2" type="button" dataOnly="0" labelOnly="1" outline="0" axis="axisRow" fieldPosition="0"/>
    </format>
    <format dxfId="2183">
      <pivotArea dataOnly="0" labelOnly="1" outline="0" fieldPosition="0">
        <references count="1">
          <reference field="2" count="7">
            <x v="16"/>
            <x v="17"/>
            <x v="18"/>
            <x v="20"/>
            <x v="21"/>
            <x v="22"/>
            <x v="23"/>
          </reference>
        </references>
      </pivotArea>
    </format>
    <format dxfId="2182">
      <pivotArea dataOnly="0" labelOnly="1" grandRow="1" outline="0" fieldPosition="0"/>
    </format>
    <format dxfId="2181">
      <pivotArea type="topRight" dataOnly="0" labelOnly="1" outline="0" fieldPosition="0"/>
    </format>
    <format dxfId="2180">
      <pivotArea field="1" type="button" dataOnly="0" labelOnly="1" outline="0" axis="axisPage" fieldPosition="0"/>
    </format>
    <format dxfId="2179">
      <pivotArea field="2" type="button" dataOnly="0" labelOnly="1" outline="0" axis="axisRow" fieldPosition="0"/>
    </format>
    <format dxfId="2178">
      <pivotArea dataOnly="0" labelOnly="1" outline="0" fieldPosition="0">
        <references count="1">
          <reference field="2" count="8">
            <x v="16"/>
            <x v="17"/>
            <x v="18"/>
            <x v="20"/>
            <x v="21"/>
            <x v="22"/>
            <x v="23"/>
            <x v="24"/>
          </reference>
        </references>
      </pivotArea>
    </format>
    <format dxfId="2177">
      <pivotArea dataOnly="0" labelOnly="1" grandRow="1" outline="0" fieldPosition="0"/>
    </format>
  </formats>
  <chartFormats count="1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Vrtilna tabela8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2">
  <location ref="B688:C713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h="1"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36">
    <format dxfId="1717">
      <pivotArea outline="0" fieldPosition="0"/>
    </format>
    <format dxfId="1716">
      <pivotArea type="all" dataOnly="0" outline="0" fieldPosition="0"/>
    </format>
    <format dxfId="1715">
      <pivotArea outline="0" fieldPosition="0"/>
    </format>
    <format dxfId="1714">
      <pivotArea type="topRight" dataOnly="0" labelOnly="1" outline="0" fieldPosition="0"/>
    </format>
    <format dxfId="1713">
      <pivotArea dataOnly="0" labelOnly="1" outline="0" fieldPosition="0">
        <references count="1">
          <reference field="2" count="0"/>
        </references>
      </pivotArea>
    </format>
    <format dxfId="1712">
      <pivotArea dataOnly="0" labelOnly="1" grandRow="1" outline="0" fieldPosition="0"/>
    </format>
    <format dxfId="1711">
      <pivotArea type="all" dataOnly="0" outline="0" fieldPosition="0"/>
    </format>
    <format dxfId="1710">
      <pivotArea outline="0" fieldPosition="0"/>
    </format>
    <format dxfId="1709">
      <pivotArea type="topRight" dataOnly="0" labelOnly="1" outline="0" fieldPosition="0"/>
    </format>
    <format dxfId="1708">
      <pivotArea dataOnly="0" labelOnly="1" outline="0" fieldPosition="0">
        <references count="1">
          <reference field="2" count="0"/>
        </references>
      </pivotArea>
    </format>
    <format dxfId="1707">
      <pivotArea dataOnly="0" labelOnly="1" grandRow="1" outline="0" fieldPosition="0"/>
    </format>
    <format dxfId="1706">
      <pivotArea grandRow="1" outline="0" fieldPosition="0"/>
    </format>
    <format dxfId="1705">
      <pivotArea dataOnly="0" labelOnly="1" grandRow="1" outline="0" fieldPosition="0"/>
    </format>
    <format dxfId="1704">
      <pivotArea type="topRight" dataOnly="0" labelOnly="1" outline="0" fieldPosition="0"/>
    </format>
    <format dxfId="1703">
      <pivotArea dataOnly="0" labelOnly="1" outline="0" fieldPosition="0">
        <references count="1">
          <reference field="2" count="0"/>
        </references>
      </pivotArea>
    </format>
    <format dxfId="1702">
      <pivotArea dataOnly="0" labelOnly="1" grandRow="1" outline="0" fieldPosition="0"/>
    </format>
    <format dxfId="1701">
      <pivotArea dataOnly="0" labelOnly="1" outline="0" fieldPosition="0">
        <references count="1">
          <reference field="2" count="0"/>
        </references>
      </pivotArea>
    </format>
    <format dxfId="1700">
      <pivotArea dataOnly="0" labelOnly="1" grandRow="1" outline="0" fieldPosition="0"/>
    </format>
    <format dxfId="1699">
      <pivotArea outline="0" collapsedLevelsAreSubtotals="1" fieldPosition="0"/>
    </format>
    <format dxfId="1698">
      <pivotArea type="topRight" dataOnly="0" labelOnly="1" outline="0" fieldPosition="0"/>
    </format>
    <format dxfId="1697">
      <pivotArea type="all" dataOnly="0" outline="0" fieldPosition="0"/>
    </format>
    <format dxfId="1696">
      <pivotArea outline="0" collapsedLevelsAreSubtotals="1" fieldPosition="0"/>
    </format>
    <format dxfId="1695">
      <pivotArea type="topRight" dataOnly="0" labelOnly="1" outline="0" fieldPosition="0"/>
    </format>
    <format dxfId="1694">
      <pivotArea dataOnly="0" labelOnly="1" outline="0" fieldPosition="0">
        <references count="1">
          <reference field="2" count="0"/>
        </references>
      </pivotArea>
    </format>
    <format dxfId="1693">
      <pivotArea dataOnly="0" labelOnly="1" grandRow="1" outline="0" fieldPosition="0"/>
    </format>
    <format dxfId="1692">
      <pivotArea type="all" dataOnly="0" outline="0" fieldPosition="0"/>
    </format>
    <format dxfId="1691">
      <pivotArea outline="0" collapsedLevelsAreSubtotals="1" fieldPosition="0"/>
    </format>
    <format dxfId="1690">
      <pivotArea type="origin" dataOnly="0" labelOnly="1" outline="0" fieldPosition="0"/>
    </format>
    <format dxfId="1689">
      <pivotArea field="2" type="button" dataOnly="0" labelOnly="1" outline="0" axis="axisRow" fieldPosition="0"/>
    </format>
    <format dxfId="1688">
      <pivotArea dataOnly="0" labelOnly="1" outline="0" fieldPosition="0">
        <references count="1">
          <reference field="2" count="0"/>
        </references>
      </pivotArea>
    </format>
    <format dxfId="1687">
      <pivotArea dataOnly="0" labelOnly="1" grandRow="1" outline="0" fieldPosition="0"/>
    </format>
    <format dxfId="1686">
      <pivotArea type="topRight" dataOnly="0" labelOnly="1" outline="0" fieldPosition="0"/>
    </format>
    <format dxfId="1685">
      <pivotArea field="1" type="button" dataOnly="0" labelOnly="1" outline="0" axis="axisPage" fieldPosition="0"/>
    </format>
    <format dxfId="1684">
      <pivotArea field="2" type="button" dataOnly="0" labelOnly="1" outline="0" axis="axisRow" fieldPosition="0"/>
    </format>
    <format dxfId="1683">
      <pivotArea dataOnly="0" labelOnly="1" outline="0" fieldPosition="0">
        <references count="1">
          <reference field="2" count="0"/>
        </references>
      </pivotArea>
    </format>
    <format dxfId="1682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Vrtilna tabela30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12">
  <location ref="B1129:C1154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36">
    <format dxfId="2247">
      <pivotArea outline="0" fieldPosition="0"/>
    </format>
    <format dxfId="2246">
      <pivotArea type="all" dataOnly="0" outline="0" fieldPosition="0"/>
    </format>
    <format dxfId="2245">
      <pivotArea outline="0" fieldPosition="0"/>
    </format>
    <format dxfId="2244">
      <pivotArea type="topRight" dataOnly="0" labelOnly="1" outline="0" fieldPosition="0"/>
    </format>
    <format dxfId="2243">
      <pivotArea dataOnly="0" labelOnly="1" outline="0" fieldPosition="0">
        <references count="1">
          <reference field="2" count="0"/>
        </references>
      </pivotArea>
    </format>
    <format dxfId="2242">
      <pivotArea dataOnly="0" labelOnly="1" grandRow="1" outline="0" fieldPosition="0"/>
    </format>
    <format dxfId="2241">
      <pivotArea type="all" dataOnly="0" outline="0" fieldPosition="0"/>
    </format>
    <format dxfId="2240">
      <pivotArea outline="0" fieldPosition="0"/>
    </format>
    <format dxfId="2239">
      <pivotArea type="topRight" dataOnly="0" labelOnly="1" outline="0" fieldPosition="0"/>
    </format>
    <format dxfId="2238">
      <pivotArea dataOnly="0" labelOnly="1" outline="0" fieldPosition="0">
        <references count="1">
          <reference field="2" count="0"/>
        </references>
      </pivotArea>
    </format>
    <format dxfId="2237">
      <pivotArea dataOnly="0" labelOnly="1" grandRow="1" outline="0" fieldPosition="0"/>
    </format>
    <format dxfId="2236">
      <pivotArea grandRow="1" outline="0" collapsedLevelsAreSubtotals="1" fieldPosition="0"/>
    </format>
    <format dxfId="2235">
      <pivotArea dataOnly="0" labelOnly="1" grandRow="1" outline="0" fieldPosition="0"/>
    </format>
    <format dxfId="2234">
      <pivotArea type="topRight" dataOnly="0" labelOnly="1" outline="0" fieldPosition="0"/>
    </format>
    <format dxfId="2233">
      <pivotArea dataOnly="0" labelOnly="1" outline="0" fieldPosition="0">
        <references count="1">
          <reference field="2" count="0"/>
        </references>
      </pivotArea>
    </format>
    <format dxfId="2232">
      <pivotArea dataOnly="0" labelOnly="1" grandRow="1" outline="0" fieldPosition="0"/>
    </format>
    <format dxfId="2231">
      <pivotArea dataOnly="0" labelOnly="1" outline="0" fieldPosition="0">
        <references count="1">
          <reference field="2" count="0"/>
        </references>
      </pivotArea>
    </format>
    <format dxfId="2230">
      <pivotArea dataOnly="0" labelOnly="1" grandRow="1" outline="0" fieldPosition="0"/>
    </format>
    <format dxfId="2229">
      <pivotArea outline="0" collapsedLevelsAreSubtotals="1" fieldPosition="0"/>
    </format>
    <format dxfId="2228">
      <pivotArea type="topRight" dataOnly="0" labelOnly="1" outline="0" fieldPosition="0"/>
    </format>
    <format dxfId="2227">
      <pivotArea type="all" dataOnly="0" outline="0" fieldPosition="0"/>
    </format>
    <format dxfId="2226">
      <pivotArea outline="0" collapsedLevelsAreSubtotals="1" fieldPosition="0"/>
    </format>
    <format dxfId="2225">
      <pivotArea type="topRight" dataOnly="0" labelOnly="1" outline="0" fieldPosition="0"/>
    </format>
    <format dxfId="2224">
      <pivotArea dataOnly="0" labelOnly="1" outline="0" fieldPosition="0">
        <references count="1">
          <reference field="2" count="0"/>
        </references>
      </pivotArea>
    </format>
    <format dxfId="2223">
      <pivotArea dataOnly="0" labelOnly="1" grandRow="1" outline="0" fieldPosition="0"/>
    </format>
    <format dxfId="2222">
      <pivotArea type="all" dataOnly="0" outline="0" fieldPosition="0"/>
    </format>
    <format dxfId="2221">
      <pivotArea outline="0" collapsedLevelsAreSubtotals="1" fieldPosition="0"/>
    </format>
    <format dxfId="2220">
      <pivotArea type="origin" dataOnly="0" labelOnly="1" outline="0" fieldPosition="0"/>
    </format>
    <format dxfId="2219">
      <pivotArea field="2" type="button" dataOnly="0" labelOnly="1" outline="0" axis="axisRow" fieldPosition="0"/>
    </format>
    <format dxfId="2218">
      <pivotArea dataOnly="0" labelOnly="1" outline="0" fieldPosition="0">
        <references count="1">
          <reference field="2" count="0"/>
        </references>
      </pivotArea>
    </format>
    <format dxfId="2217">
      <pivotArea dataOnly="0" labelOnly="1" grandRow="1" outline="0" fieldPosition="0"/>
    </format>
    <format dxfId="2216">
      <pivotArea type="topRight" dataOnly="0" labelOnly="1" outline="0" fieldPosition="0"/>
    </format>
    <format dxfId="2215">
      <pivotArea field="1" type="button" dataOnly="0" labelOnly="1" outline="0" axis="axisPage" fieldPosition="0"/>
    </format>
    <format dxfId="2214">
      <pivotArea field="2" type="button" dataOnly="0" labelOnly="1" outline="0" axis="axisRow" fieldPosition="0"/>
    </format>
    <format dxfId="2213">
      <pivotArea dataOnly="0" labelOnly="1" outline="0" fieldPosition="0">
        <references count="1">
          <reference field="2" count="0"/>
        </references>
      </pivotArea>
    </format>
    <format dxfId="2212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Vrtilna tabela20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24">
  <location ref="B313:C338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m="1" x="158"/>
        <item m="1" x="161"/>
        <item h="1" x="106"/>
        <item m="1" x="159"/>
        <item m="1" x="155"/>
        <item m="1" x="157"/>
        <item h="1"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32">
    <format dxfId="2279">
      <pivotArea outline="0" fieldPosition="0">
        <references count="1">
          <reference field="2" count="1" selected="0">
            <x v="2"/>
          </reference>
        </references>
      </pivotArea>
    </format>
    <format dxfId="2278">
      <pivotArea outline="0" fieldPosition="0"/>
    </format>
    <format dxfId="2277">
      <pivotArea type="all" dataOnly="0" outline="0" fieldPosition="0"/>
    </format>
    <format dxfId="2276">
      <pivotArea outline="0" fieldPosition="0"/>
    </format>
    <format dxfId="2275">
      <pivotArea type="topRight" dataOnly="0" labelOnly="1" outline="0" fieldPosition="0"/>
    </format>
    <format dxfId="2274">
      <pivotArea dataOnly="0" labelOnly="1" outline="0" fieldPosition="0">
        <references count="1">
          <reference field="2" count="0"/>
        </references>
      </pivotArea>
    </format>
    <format dxfId="2273">
      <pivotArea dataOnly="0" labelOnly="1" grandRow="1" outline="0" fieldPosition="0"/>
    </format>
    <format dxfId="2272">
      <pivotArea type="all" dataOnly="0" outline="0" fieldPosition="0"/>
    </format>
    <format dxfId="2271">
      <pivotArea outline="0" fieldPosition="0"/>
    </format>
    <format dxfId="2270">
      <pivotArea type="topRight" dataOnly="0" labelOnly="1" outline="0" fieldPosition="0"/>
    </format>
    <format dxfId="2269">
      <pivotArea dataOnly="0" labelOnly="1" outline="0" fieldPosition="0">
        <references count="1">
          <reference field="2" count="0"/>
        </references>
      </pivotArea>
    </format>
    <format dxfId="2268">
      <pivotArea dataOnly="0" labelOnly="1" grandRow="1" outline="0" fieldPosition="0"/>
    </format>
    <format dxfId="2267">
      <pivotArea dataOnly="0" labelOnly="1" grandRow="1" outline="0" fieldPosition="0"/>
    </format>
    <format dxfId="2266">
      <pivotArea type="topRight" dataOnly="0" labelOnly="1" outline="0" fieldPosition="0"/>
    </format>
    <format dxfId="2265">
      <pivotArea dataOnly="0" labelOnly="1" outline="0" fieldPosition="0">
        <references count="1">
          <reference field="2" count="0"/>
        </references>
      </pivotArea>
    </format>
    <format dxfId="2264">
      <pivotArea dataOnly="0" labelOnly="1" grandRow="1" outline="0" fieldPosition="0"/>
    </format>
    <format dxfId="2263">
      <pivotArea dataOnly="0" labelOnly="1" outline="0" fieldPosition="0">
        <references count="1">
          <reference field="2" count="0"/>
        </references>
      </pivotArea>
    </format>
    <format dxfId="2262">
      <pivotArea dataOnly="0" labelOnly="1" grandRow="1" outline="0" fieldPosition="0"/>
    </format>
    <format dxfId="2261">
      <pivotArea outline="0" collapsedLevelsAreSubtotals="1" fieldPosition="0"/>
    </format>
    <format dxfId="2260">
      <pivotArea type="topRight" dataOnly="0" labelOnly="1" outline="0" fieldPosition="0"/>
    </format>
    <format dxfId="2259">
      <pivotArea type="all" dataOnly="0" outline="0" fieldPosition="0"/>
    </format>
    <format dxfId="2258">
      <pivotArea outline="0" collapsedLevelsAreSubtotals="1" fieldPosition="0"/>
    </format>
    <format dxfId="2257">
      <pivotArea type="topRight" dataOnly="0" labelOnly="1" outline="0" fieldPosition="0"/>
    </format>
    <format dxfId="2256">
      <pivotArea dataOnly="0" labelOnly="1" outline="0" fieldPosition="0">
        <references count="1">
          <reference field="2" count="0"/>
        </references>
      </pivotArea>
    </format>
    <format dxfId="2255">
      <pivotArea dataOnly="0" labelOnly="1" grandRow="1" outline="0" fieldPosition="0"/>
    </format>
    <format dxfId="2254">
      <pivotArea type="topRight" dataOnly="0" labelOnly="1" outline="0" fieldPosition="0"/>
    </format>
    <format dxfId="2253">
      <pivotArea grandRow="1" outline="0" collapsedLevelsAreSubtotals="1" fieldPosition="0"/>
    </format>
    <format dxfId="2252">
      <pivotArea dataOnly="0" labelOnly="1" grandRow="1" outline="0" fieldPosition="0"/>
    </format>
    <format dxfId="2251">
      <pivotArea field="1" type="button" dataOnly="0" labelOnly="1" outline="0" axis="axisPage" fieldPosition="0"/>
    </format>
    <format dxfId="2250">
      <pivotArea field="2" type="button" dataOnly="0" labelOnly="1" outline="0" axis="axisRow" fieldPosition="0"/>
    </format>
    <format dxfId="2249">
      <pivotArea dataOnly="0" labelOnly="1" outline="0" fieldPosition="0">
        <references count="1">
          <reference field="2" count="0"/>
        </references>
      </pivotArea>
    </format>
    <format dxfId="2248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Vrtilna tabela45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4" rowHeaderCaption="Leto">
  <location ref="B1221:C1230" firstHeaderRow="1" firstDataRow="1" firstDataCol="1" rowPageCount="1" colPageCount="1"/>
  <pivotFields count="4">
    <pivotField compact="0" multipleItemSelectionAllowed="1" showAll="0"/>
    <pivotField axis="axisPage" compact="0" multipleItemSelectionAllowed="1" showAll="0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x="18"/>
        <item h="1" x="7"/>
        <item h="1" x="56"/>
        <item h="1" x="26"/>
        <item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0"/>
        <item x="21"/>
        <item x="22"/>
        <item x="23"/>
        <item x="24"/>
        <item t="default"/>
      </items>
    </pivotField>
    <pivotField dataField="1" compact="0" showAll="0"/>
  </pivotFields>
  <rowFields count="1">
    <field x="2"/>
  </rowFields>
  <rowItems count="9">
    <i>
      <x v="16"/>
    </i>
    <i>
      <x v="17"/>
    </i>
    <i>
      <x v="18"/>
    </i>
    <i>
      <x v="19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22">
    <format dxfId="2301">
      <pivotArea field="2" type="button" dataOnly="0" labelOnly="1" outline="0" axis="axisRow" fieldPosition="0"/>
    </format>
    <format dxfId="2300">
      <pivotArea dataOnly="0" labelOnly="1" fieldPosition="0">
        <references count="1">
          <reference field="2" count="4">
            <x v="16"/>
            <x v="17"/>
            <x v="18"/>
            <x v="19"/>
          </reference>
        </references>
      </pivotArea>
    </format>
    <format dxfId="2299">
      <pivotArea dataOnly="0" labelOnly="1" grandRow="1" outline="0" fieldPosition="0"/>
    </format>
    <format dxfId="2298">
      <pivotArea outline="0" collapsedLevelsAreSubtotals="1" fieldPosition="0"/>
    </format>
    <format dxfId="2297">
      <pivotArea dataOnly="0" labelOnly="1" outline="0" axis="axisValues" fieldPosition="0"/>
    </format>
    <format dxfId="2296">
      <pivotArea type="all" dataOnly="0" outline="0" fieldPosition="0"/>
    </format>
    <format dxfId="2295">
      <pivotArea outline="0" collapsedLevelsAreSubtotals="1" fieldPosition="0"/>
    </format>
    <format dxfId="2294">
      <pivotArea field="2" type="button" dataOnly="0" labelOnly="1" outline="0" axis="axisRow" fieldPosition="0"/>
    </format>
    <format dxfId="2293">
      <pivotArea dataOnly="0" labelOnly="1" outline="0" axis="axisValues" fieldPosition="0"/>
    </format>
    <format dxfId="2292">
      <pivotArea dataOnly="0" labelOnly="1" fieldPosition="0">
        <references count="1">
          <reference field="2" count="6">
            <x v="16"/>
            <x v="17"/>
            <x v="18"/>
            <x v="19"/>
            <x v="21"/>
            <x v="22"/>
          </reference>
        </references>
      </pivotArea>
    </format>
    <format dxfId="2291">
      <pivotArea dataOnly="0" labelOnly="1" grandRow="1" outline="0" fieldPosition="0"/>
    </format>
    <format dxfId="2290">
      <pivotArea type="all" dataOnly="0" outline="0" fieldPosition="0"/>
    </format>
    <format dxfId="2289">
      <pivotArea outline="0" collapsedLevelsAreSubtotals="1" fieldPosition="0"/>
    </format>
    <format dxfId="2288">
      <pivotArea field="2" type="button" dataOnly="0" labelOnly="1" outline="0" axis="axisRow" fieldPosition="0"/>
    </format>
    <format dxfId="2287">
      <pivotArea dataOnly="0" labelOnly="1" fieldPosition="0">
        <references count="1">
          <reference field="2" count="6">
            <x v="16"/>
            <x v="17"/>
            <x v="18"/>
            <x v="19"/>
            <x v="21"/>
            <x v="22"/>
          </reference>
        </references>
      </pivotArea>
    </format>
    <format dxfId="2286">
      <pivotArea dataOnly="0" labelOnly="1" grandRow="1" outline="0" fieldPosition="0"/>
    </format>
    <format dxfId="2285">
      <pivotArea dataOnly="0" labelOnly="1" outline="0" axis="axisValues" fieldPosition="0"/>
    </format>
    <format dxfId="2284">
      <pivotArea dataOnly="0" labelOnly="1" outline="0" fieldPosition="0">
        <references count="1">
          <reference field="2" count="0"/>
        </references>
      </pivotArea>
    </format>
    <format dxfId="2283">
      <pivotArea field="1" type="button" dataOnly="0" labelOnly="1" outline="0" axis="axisPage" fieldPosition="0"/>
    </format>
    <format dxfId="2282">
      <pivotArea field="2" type="button" dataOnly="0" labelOnly="1" outline="0" axis="axisRow" fieldPosition="0"/>
    </format>
    <format dxfId="2281">
      <pivotArea dataOnly="0" labelOnly="1" outline="0" fieldPosition="0">
        <references count="1">
          <reference field="2" count="7">
            <x v="16"/>
            <x v="17"/>
            <x v="18"/>
            <x v="19"/>
            <x v="21"/>
            <x v="22"/>
            <x v="23"/>
          </reference>
        </references>
      </pivotArea>
    </format>
    <format dxfId="2280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9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Vrtilna tabela34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9" rowHeaderCaption="Leto">
  <location ref="B179:C198" firstHeaderRow="1" firstDataRow="1" firstDataCol="1" rowPageCount="1" colPageCount="1"/>
  <pivotFields count="4">
    <pivotField compact="0" multipleItemSelectionAllowed="1" showAll="0"/>
    <pivotField axis="axisPage" compact="0" multipleItemSelectionAllowed="1" showAll="0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0"/>
        <item x="21"/>
        <item x="22"/>
        <item x="23"/>
        <item x="24"/>
        <item t="default"/>
      </items>
    </pivotField>
    <pivotField dataField="1" compact="0" showAll="0"/>
  </pivotFields>
  <rowFields count="1">
    <field x="2"/>
  </rowFields>
  <rowItems count="19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6" numFmtId="2"/>
  </dataFields>
  <formats count="16">
    <format dxfId="2317">
      <pivotArea field="2" type="button" dataOnly="0" labelOnly="1" outline="0" axis="axisRow" fieldPosition="0"/>
    </format>
    <format dxfId="2316">
      <pivotArea dataOnly="0" labelOnly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</reference>
        </references>
      </pivotArea>
    </format>
    <format dxfId="2315">
      <pivotArea dataOnly="0" labelOnly="1" grandRow="1" outline="0" fieldPosition="0"/>
    </format>
    <format dxfId="2314">
      <pivotArea outline="0" collapsedLevelsAreSubtotals="1" fieldPosition="0"/>
    </format>
    <format dxfId="2313">
      <pivotArea dataOnly="0" labelOnly="1" outline="0" axis="axisValues" fieldPosition="0"/>
    </format>
    <format dxfId="2312">
      <pivotArea type="all" dataOnly="0" outline="0" fieldPosition="0"/>
    </format>
    <format dxfId="2311">
      <pivotArea outline="0" collapsedLevelsAreSubtotals="1" fieldPosition="0"/>
    </format>
    <format dxfId="2310">
      <pivotArea field="2" type="button" dataOnly="0" labelOnly="1" outline="0" axis="axisRow" fieldPosition="0"/>
    </format>
    <format dxfId="2309">
      <pivotArea dataOnly="0" labelOnly="1" outline="0" axis="axisValues" fieldPosition="0"/>
    </format>
    <format dxfId="2308">
      <pivotArea dataOnly="0" labelOnly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</reference>
        </references>
      </pivotArea>
    </format>
    <format dxfId="2307">
      <pivotArea dataOnly="0" labelOnly="1" grandRow="1" outline="0" fieldPosition="0"/>
    </format>
    <format dxfId="2306">
      <pivotArea dataOnly="0" labelOnly="1" outline="0" fieldPosition="0">
        <references count="1">
          <reference field="2" count="0"/>
        </references>
      </pivotArea>
    </format>
    <format dxfId="2305">
      <pivotArea field="1" type="button" dataOnly="0" labelOnly="1" outline="0" axis="axisPage" fieldPosition="0"/>
    </format>
    <format dxfId="2304">
      <pivotArea field="2" type="button" dataOnly="0" labelOnly="1" outline="0" axis="axisRow" fieldPosition="0"/>
    </format>
    <format dxfId="2303">
      <pivotArea dataOnly="0" labelOnly="1" outline="0" fieldPosition="0">
        <references count="1">
          <reference field="2" count="17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</reference>
        </references>
      </pivotArea>
    </format>
    <format dxfId="2302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Vrtilna tabela48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5" rowHeaderCaption="Leto">
  <location ref="B830:C834" firstHeaderRow="1" firstDataRow="1" firstDataCol="1" rowPageCount="1" colPageCount="1"/>
  <pivotFields count="4">
    <pivotField compact="0" showAll="0"/>
    <pivotField axis="axisPage" compact="0" multipleItemSelectionAllowed="1" showAll="0">
      <items count="163">
        <item h="1" m="1" x="157"/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106"/>
        <item h="1" x="146"/>
        <item h="1" x="63"/>
        <item h="1" x="67"/>
        <item h="1" x="69"/>
        <item h="1" x="145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143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144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48"/>
        <item h="1" x="147"/>
        <item x="150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m="1" x="155"/>
        <item h="1" x="12"/>
        <item h="1" x="120"/>
        <item h="1" x="105"/>
        <item h="1" x="8"/>
        <item h="1" x="151"/>
        <item h="1" x="11"/>
        <item h="1" x="88"/>
        <item h="1" x="39"/>
        <item h="1" x="103"/>
        <item h="1" m="1" x="158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m="1" x="161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m="1" x="159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152"/>
        <item h="1" x="86"/>
        <item h="1" x="30"/>
        <item h="1" x="149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compact="0" showAll="0"/>
  </pivotFields>
  <rowFields count="1">
    <field x="2"/>
  </rowFields>
  <rowItems count="4"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21" numFmtId="2"/>
  </dataFields>
  <formats count="20">
    <format dxfId="2337">
      <pivotArea outline="0" collapsedLevelsAreSubtotals="1" fieldPosition="0"/>
    </format>
    <format dxfId="2336">
      <pivotArea dataOnly="0" labelOnly="1" outline="0" fieldPosition="0">
        <references count="1">
          <reference field="1" count="0"/>
        </references>
      </pivotArea>
    </format>
    <format dxfId="2335">
      <pivotArea dataOnly="0" labelOnly="1" outline="0" axis="axisValues" fieldPosition="0"/>
    </format>
    <format dxfId="2334">
      <pivotArea type="all" dataOnly="0" outline="0" fieldPosition="0"/>
    </format>
    <format dxfId="2333">
      <pivotArea outline="0" collapsedLevelsAreSubtotals="1" fieldPosition="0"/>
    </format>
    <format dxfId="2332">
      <pivotArea field="2" type="button" dataOnly="0" labelOnly="1" outline="0" axis="axisRow" fieldPosition="0"/>
    </format>
    <format dxfId="2331">
      <pivotArea dataOnly="0" labelOnly="1" outline="0" axis="axisValues" fieldPosition="0"/>
    </format>
    <format dxfId="2330">
      <pivotArea dataOnly="0" labelOnly="1" fieldPosition="0">
        <references count="1">
          <reference field="2" count="1">
            <x v="21"/>
          </reference>
        </references>
      </pivotArea>
    </format>
    <format dxfId="2329">
      <pivotArea dataOnly="0" labelOnly="1" grandRow="1" outline="0" fieldPosition="0"/>
    </format>
    <format dxfId="2328">
      <pivotArea type="all" dataOnly="0" outline="0" fieldPosition="0"/>
    </format>
    <format dxfId="2327">
      <pivotArea outline="0" collapsedLevelsAreSubtotals="1" fieldPosition="0"/>
    </format>
    <format dxfId="2326">
      <pivotArea field="2" type="button" dataOnly="0" labelOnly="1" outline="0" axis="axisRow" fieldPosition="0"/>
    </format>
    <format dxfId="2325">
      <pivotArea dataOnly="0" labelOnly="1" fieldPosition="0">
        <references count="1">
          <reference field="2" count="2">
            <x v="21"/>
            <x v="23"/>
          </reference>
        </references>
      </pivotArea>
    </format>
    <format dxfId="2324">
      <pivotArea dataOnly="0" labelOnly="1" grandRow="1" outline="0" fieldPosition="0"/>
    </format>
    <format dxfId="2323">
      <pivotArea dataOnly="0" labelOnly="1" outline="0" axis="axisValues" fieldPosition="0"/>
    </format>
    <format dxfId="2322">
      <pivotArea dataOnly="0" labelOnly="1" outline="0" fieldPosition="0">
        <references count="1">
          <reference field="2" count="0"/>
        </references>
      </pivotArea>
    </format>
    <format dxfId="2321">
      <pivotArea field="1" type="button" dataOnly="0" labelOnly="1" outline="0" axis="axisPage" fieldPosition="0"/>
    </format>
    <format dxfId="2320">
      <pivotArea field="2" type="button" dataOnly="0" labelOnly="1" outline="0" axis="axisRow" fieldPosition="0"/>
    </format>
    <format dxfId="2319">
      <pivotArea dataOnly="0" labelOnly="1" outline="0" fieldPosition="0">
        <references count="1">
          <reference field="2" count="3">
            <x v="21"/>
            <x v="23"/>
            <x v="24"/>
          </reference>
        </references>
      </pivotArea>
    </format>
    <format dxfId="2318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Vrtilna tabela24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15">
  <location ref="B427:C447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m="1" x="158"/>
        <item m="1" x="161"/>
        <item h="1" x="106"/>
        <item m="1" x="159"/>
        <item m="1" x="155"/>
        <item m="1" x="157"/>
        <item h="1"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0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32">
    <format dxfId="2369">
      <pivotArea outline="0" fieldPosition="0"/>
    </format>
    <format dxfId="2368">
      <pivotArea type="all" dataOnly="0" outline="0" fieldPosition="0"/>
    </format>
    <format dxfId="2367">
      <pivotArea outline="0" fieldPosition="0"/>
    </format>
    <format dxfId="2366">
      <pivotArea type="topRight" dataOnly="0" labelOnly="1" outline="0" fieldPosition="0"/>
    </format>
    <format dxfId="2365">
      <pivotArea dataOnly="0" labelOnly="1" outline="0" fieldPosition="0">
        <references count="1">
          <reference field="2" count="14"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364">
      <pivotArea dataOnly="0" labelOnly="1" grandRow="1" outline="0" fieldPosition="0"/>
    </format>
    <format dxfId="2363">
      <pivotArea type="all" dataOnly="0" outline="0" fieldPosition="0"/>
    </format>
    <format dxfId="2362">
      <pivotArea outline="0" fieldPosition="0"/>
    </format>
    <format dxfId="2361">
      <pivotArea type="topRight" dataOnly="0" labelOnly="1" outline="0" fieldPosition="0"/>
    </format>
    <format dxfId="2360">
      <pivotArea dataOnly="0" labelOnly="1" outline="0" fieldPosition="0">
        <references count="1">
          <reference field="2" count="14"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359">
      <pivotArea dataOnly="0" labelOnly="1" grandRow="1" outline="0" fieldPosition="0"/>
    </format>
    <format dxfId="2358">
      <pivotArea dataOnly="0" grandRow="1" outline="0" axis="axisRow" fieldPosition="0"/>
    </format>
    <format dxfId="2357">
      <pivotArea type="topRight" dataOnly="0" labelOnly="1" outline="0" fieldPosition="0"/>
    </format>
    <format dxfId="2356">
      <pivotArea dataOnly="0" labelOnly="1" outline="0" fieldPosition="0">
        <references count="1">
          <reference field="2" count="15"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2355">
      <pivotArea dataOnly="0" labelOnly="1" grandRow="1" outline="0" fieldPosition="0"/>
    </format>
    <format dxfId="2354">
      <pivotArea dataOnly="0" labelOnly="1" outline="0" fieldPosition="0">
        <references count="1">
          <reference field="2" count="17"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2353">
      <pivotArea dataOnly="0" labelOnly="1" grandRow="1" outline="0" fieldPosition="0"/>
    </format>
    <format dxfId="2352">
      <pivotArea outline="0" collapsedLevelsAreSubtotals="1" fieldPosition="0"/>
    </format>
    <format dxfId="2351">
      <pivotArea type="topRight" dataOnly="0" labelOnly="1" outline="0" fieldPosition="0"/>
    </format>
    <format dxfId="2350">
      <pivotArea type="all" dataOnly="0" outline="0" fieldPosition="0"/>
    </format>
    <format dxfId="2349">
      <pivotArea outline="0" collapsedLevelsAreSubtotals="1" fieldPosition="0"/>
    </format>
    <format dxfId="2348">
      <pivotArea type="topRight" dataOnly="0" labelOnly="1" outline="0" fieldPosition="0"/>
    </format>
    <format dxfId="2347">
      <pivotArea dataOnly="0" labelOnly="1" outline="0" fieldPosition="0">
        <references count="1">
          <reference field="2" count="17"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2346">
      <pivotArea dataOnly="0" labelOnly="1" grandRow="1" outline="0" fieldPosition="0"/>
    </format>
    <format dxfId="2345">
      <pivotArea type="topRight" dataOnly="0" labelOnly="1" outline="0" fieldPosition="0"/>
    </format>
    <format dxfId="2344">
      <pivotArea grandRow="1" outline="0" collapsedLevelsAreSubtotals="1" fieldPosition="0"/>
    </format>
    <format dxfId="2343">
      <pivotArea grandRow="1" outline="0" collapsedLevelsAreSubtotals="1" fieldPosition="0"/>
    </format>
    <format dxfId="2342">
      <pivotArea dataOnly="0" labelOnly="1" grandRow="1" outline="0" fieldPosition="0"/>
    </format>
    <format dxfId="2341">
      <pivotArea field="1" type="button" dataOnly="0" labelOnly="1" outline="0" axis="axisPage" fieldPosition="0"/>
    </format>
    <format dxfId="2340">
      <pivotArea field="2" type="button" dataOnly="0" labelOnly="1" outline="0" axis="axisRow" fieldPosition="0"/>
    </format>
    <format dxfId="2339">
      <pivotArea dataOnly="0" labelOnly="1" outline="0" fieldPosition="0">
        <references count="1">
          <reference field="2" count="19"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</reference>
        </references>
      </pivotArea>
    </format>
    <format dxfId="2338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Vrtilna tabela4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7">
  <location ref="B595:C620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h="1" m="1" x="160"/>
        <item h="1" x="153"/>
        <item h="1" m="1" x="156"/>
        <item h="1" x="154"/>
        <item t="default"/>
      </items>
    </pivotField>
    <pivotField axis="axisRow" compact="0" showAll="0" includeNewItemsInFilter="1" defaultSubtotal="0">
      <items count="25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</items>
    </pivotField>
    <pivotField dataField="1" compact="0" showAll="0" includeNewItemsInFilter="1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32">
    <format dxfId="2401">
      <pivotArea outline="0" fieldPosition="0">
        <references count="1">
          <reference field="2" count="1" selected="0">
            <x v="3"/>
          </reference>
        </references>
      </pivotArea>
    </format>
    <format dxfId="2400">
      <pivotArea outline="0" fieldPosition="0"/>
    </format>
    <format dxfId="2399">
      <pivotArea type="all" dataOnly="0" outline="0" fieldPosition="0"/>
    </format>
    <format dxfId="2398">
      <pivotArea outline="0" fieldPosition="0"/>
    </format>
    <format dxfId="2397">
      <pivotArea type="topRight" dataOnly="0" labelOnly="1" outline="0" fieldPosition="0"/>
    </format>
    <format dxfId="2396">
      <pivotArea dataOnly="0" labelOnly="1" outline="0" fieldPosition="0">
        <references count="1">
          <reference field="2" count="0"/>
        </references>
      </pivotArea>
    </format>
    <format dxfId="2395">
      <pivotArea dataOnly="0" labelOnly="1" grandRow="1" outline="0" fieldPosition="0"/>
    </format>
    <format dxfId="2394">
      <pivotArea type="all" dataOnly="0" outline="0" fieldPosition="0"/>
    </format>
    <format dxfId="2393">
      <pivotArea outline="0" fieldPosition="0"/>
    </format>
    <format dxfId="2392">
      <pivotArea type="topRight" dataOnly="0" labelOnly="1" outline="0" fieldPosition="0"/>
    </format>
    <format dxfId="2391">
      <pivotArea dataOnly="0" labelOnly="1" outline="0" fieldPosition="0">
        <references count="1">
          <reference field="2" count="0"/>
        </references>
      </pivotArea>
    </format>
    <format dxfId="2390">
      <pivotArea dataOnly="0" labelOnly="1" grandRow="1" outline="0" fieldPosition="0"/>
    </format>
    <format dxfId="2389">
      <pivotArea dataOnly="0" labelOnly="1" grandRow="1" outline="0" fieldPosition="0"/>
    </format>
    <format dxfId="2388">
      <pivotArea type="topRight" dataOnly="0" labelOnly="1" outline="0" fieldPosition="0"/>
    </format>
    <format dxfId="2387">
      <pivotArea dataOnly="0" labelOnly="1" outline="0" fieldPosition="0">
        <references count="1">
          <reference field="2" count="0"/>
        </references>
      </pivotArea>
    </format>
    <format dxfId="2386">
      <pivotArea dataOnly="0" labelOnly="1" grandRow="1" outline="0" fieldPosition="0"/>
    </format>
    <format dxfId="2385">
      <pivotArea dataOnly="0" labelOnly="1" outline="0" fieldPosition="0">
        <references count="1">
          <reference field="2" count="0"/>
        </references>
      </pivotArea>
    </format>
    <format dxfId="2384">
      <pivotArea dataOnly="0" labelOnly="1" grandRow="1" outline="0" fieldPosition="0"/>
    </format>
    <format dxfId="2383">
      <pivotArea outline="0" collapsedLevelsAreSubtotals="1" fieldPosition="0"/>
    </format>
    <format dxfId="2382">
      <pivotArea type="topRight" dataOnly="0" labelOnly="1" outline="0" fieldPosition="0"/>
    </format>
    <format dxfId="2381">
      <pivotArea type="all" dataOnly="0" outline="0" fieldPosition="0"/>
    </format>
    <format dxfId="2380">
      <pivotArea outline="0" collapsedLevelsAreSubtotals="1" fieldPosition="0"/>
    </format>
    <format dxfId="2379">
      <pivotArea type="topRight" dataOnly="0" labelOnly="1" outline="0" fieldPosition="0"/>
    </format>
    <format dxfId="2378">
      <pivotArea dataOnly="0" labelOnly="1" outline="0" fieldPosition="0">
        <references count="1">
          <reference field="2" count="0"/>
        </references>
      </pivotArea>
    </format>
    <format dxfId="2377">
      <pivotArea dataOnly="0" labelOnly="1" grandRow="1" outline="0" fieldPosition="0"/>
    </format>
    <format dxfId="2376">
      <pivotArea type="topRight" dataOnly="0" labelOnly="1" outline="0" fieldPosition="0"/>
    </format>
    <format dxfId="2375">
      <pivotArea dataOnly="0" labelOnly="1" grandRow="1" outline="0" fieldPosition="0"/>
    </format>
    <format dxfId="2374">
      <pivotArea grandRow="1" outline="0" collapsedLevelsAreSubtotals="1" fieldPosition="0"/>
    </format>
    <format dxfId="2373">
      <pivotArea field="1" type="button" dataOnly="0" labelOnly="1" outline="0" axis="axisPage" fieldPosition="0"/>
    </format>
    <format dxfId="2372">
      <pivotArea field="2" type="button" dataOnly="0" labelOnly="1" outline="0" axis="axisRow" fieldPosition="0"/>
    </format>
    <format dxfId="2371">
      <pivotArea dataOnly="0" labelOnly="1" outline="0" fieldPosition="0">
        <references count="1">
          <reference field="2" count="0"/>
        </references>
      </pivotArea>
    </format>
    <format dxfId="2370">
      <pivotArea dataOnly="0" labelOnly="1" grandRow="1" outline="0" fieldPosition="0"/>
    </format>
  </formats>
  <chartFormats count="3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Vrtilna tabela65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3" rowHeaderCaption="Leto">
  <location ref="B746:C771" firstHeaderRow="1" firstDataRow="1" firstDataCol="1" rowPageCount="1" colPageCount="1"/>
  <pivotFields count="4">
    <pivotField compact="0" multipleItemSelectionAllowed="1" showAll="0"/>
    <pivotField axis="axisPage" compact="0" multipleItemSelectionAllowed="1" showAll="0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106"/>
        <item h="1" x="146"/>
        <item h="1" x="63"/>
        <item h="1" x="67"/>
        <item h="1" x="69"/>
        <item h="1" x="145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143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144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x="5"/>
        <item h="1" x="115"/>
        <item h="1" x="6"/>
        <item h="1" x="122"/>
        <item h="1" x="73"/>
        <item h="1" x="74"/>
        <item h="1" x="57"/>
        <item h="1" x="148"/>
        <item h="1" x="147"/>
        <item h="1" x="150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51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152"/>
        <item h="1" x="86"/>
        <item h="1" x="30"/>
        <item h="1" x="149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m="1" x="155"/>
        <item h="1" m="1" x="157"/>
        <item h="1" m="1" x="158"/>
        <item h="1" m="1" x="159"/>
        <item h="1" m="1" x="161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compact="0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12" numFmtId="2"/>
  </dataFields>
  <formats count="13">
    <format dxfId="2414">
      <pivotArea outline="0" collapsedLevelsAreSubtotals="1" fieldPosition="0"/>
    </format>
    <format dxfId="2413">
      <pivotArea dataOnly="0" labelOnly="1" outline="0" axis="axisValues" fieldPosition="0"/>
    </format>
    <format dxfId="2412">
      <pivotArea type="all" dataOnly="0" outline="0" fieldPosition="0"/>
    </format>
    <format dxfId="2411">
      <pivotArea outline="0" collapsedLevelsAreSubtotals="1" fieldPosition="0"/>
    </format>
    <format dxfId="2410">
      <pivotArea field="2" type="button" dataOnly="0" labelOnly="1" outline="0" axis="axisRow" fieldPosition="0"/>
    </format>
    <format dxfId="2409">
      <pivotArea dataOnly="0" labelOnly="1" outline="0" axis="axisValues" fieldPosition="0"/>
    </format>
    <format dxfId="2408">
      <pivotArea dataOnly="0" labelOnly="1" fieldPosition="0">
        <references count="1">
          <reference field="2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2407">
      <pivotArea dataOnly="0" labelOnly="1" grandRow="1" outline="0" fieldPosition="0"/>
    </format>
    <format dxfId="2406">
      <pivotArea dataOnly="0" labelOnly="1" outline="0" fieldPosition="0">
        <references count="1">
          <reference field="2" count="0"/>
        </references>
      </pivotArea>
    </format>
    <format dxfId="2405">
      <pivotArea field="1" type="button" dataOnly="0" labelOnly="1" outline="0" axis="axisPage" fieldPosition="0"/>
    </format>
    <format dxfId="2404">
      <pivotArea field="2" type="button" dataOnly="0" labelOnly="1" outline="0" axis="axisRow" fieldPosition="0"/>
    </format>
    <format dxfId="2403">
      <pivotArea dataOnly="0" labelOnly="1" outline="0" fieldPosition="0">
        <references count="1">
          <reference field="2" count="2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3"/>
            <x v="24"/>
          </reference>
        </references>
      </pivotArea>
    </format>
    <format dxfId="2402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Vrtilna tabela18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12" rowHeaderCaption="Leto">
  <location ref="B206:C222" firstHeaderRow="1" firstDataRow="1" firstDataCol="1" rowPageCount="1" colPageCount="1"/>
  <pivotFields count="4">
    <pivotField compact="0" multipleItemSelectionAllowed="1" showAll="0"/>
    <pivotField axis="axisPage" compact="0" multipleItemSelectionAllowed="1" showAll="0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0"/>
        <item x="21"/>
        <item x="22"/>
        <item x="23"/>
        <item x="24"/>
        <item t="default"/>
      </items>
    </pivotField>
    <pivotField dataField="1" compact="0" showAll="0"/>
  </pivotFields>
  <rowFields count="1">
    <field x="2"/>
  </rowFields>
  <rowItems count="16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6" numFmtId="2"/>
  </dataFields>
  <formats count="16">
    <format dxfId="2430">
      <pivotArea field="2" type="button" dataOnly="0" labelOnly="1" outline="0" axis="axisRow" fieldPosition="0"/>
    </format>
    <format dxfId="2429">
      <pivotArea dataOnly="0" labelOnly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</reference>
        </references>
      </pivotArea>
    </format>
    <format dxfId="2428">
      <pivotArea dataOnly="0" labelOnly="1" grandRow="1" outline="0" fieldPosition="0"/>
    </format>
    <format dxfId="2427">
      <pivotArea outline="0" collapsedLevelsAreSubtotals="1" fieldPosition="0"/>
    </format>
    <format dxfId="2426">
      <pivotArea dataOnly="0" labelOnly="1" outline="0" axis="axisValues" fieldPosition="0"/>
    </format>
    <format dxfId="2425">
      <pivotArea type="all" dataOnly="0" outline="0" fieldPosition="0"/>
    </format>
    <format dxfId="2424">
      <pivotArea outline="0" collapsedLevelsAreSubtotals="1" fieldPosition="0"/>
    </format>
    <format dxfId="2423">
      <pivotArea field="2" type="button" dataOnly="0" labelOnly="1" outline="0" axis="axisRow" fieldPosition="0"/>
    </format>
    <format dxfId="2422">
      <pivotArea dataOnly="0" labelOnly="1" outline="0" axis="axisValues" fieldPosition="0"/>
    </format>
    <format dxfId="2421">
      <pivotArea dataOnly="0" labelOnly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</reference>
        </references>
      </pivotArea>
    </format>
    <format dxfId="2420">
      <pivotArea dataOnly="0" labelOnly="1" grandRow="1" outline="0" fieldPosition="0"/>
    </format>
    <format dxfId="2419">
      <pivotArea dataOnly="0" labelOnly="1" outline="0" fieldPosition="0">
        <references count="1">
          <reference field="2" count="0"/>
        </references>
      </pivotArea>
    </format>
    <format dxfId="2418">
      <pivotArea field="1" type="button" dataOnly="0" labelOnly="1" outline="0" axis="axisPage" fieldPosition="0"/>
    </format>
    <format dxfId="2417">
      <pivotArea field="2" type="button" dataOnly="0" labelOnly="1" outline="0" axis="axisRow" fieldPosition="0"/>
    </format>
    <format dxfId="2416">
      <pivotArea dataOnly="0" labelOnly="1" outline="0" fieldPosition="0">
        <references count="1">
          <reference field="2" count="14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</reference>
        </references>
      </pivotArea>
    </format>
    <format dxfId="2415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Vrtilna tabela7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14">
  <location ref="B657:C682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h="1"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36">
    <format dxfId="2466">
      <pivotArea outline="0" fieldPosition="0"/>
    </format>
    <format dxfId="2465">
      <pivotArea type="all" dataOnly="0" outline="0" fieldPosition="0"/>
    </format>
    <format dxfId="2464">
      <pivotArea outline="0" fieldPosition="0"/>
    </format>
    <format dxfId="2463">
      <pivotArea type="topRight" dataOnly="0" labelOnly="1" outline="0" fieldPosition="0"/>
    </format>
    <format dxfId="2462">
      <pivotArea dataOnly="0" labelOnly="1" outline="0" fieldPosition="0">
        <references count="1">
          <reference field="2" count="0"/>
        </references>
      </pivotArea>
    </format>
    <format dxfId="2461">
      <pivotArea dataOnly="0" labelOnly="1" grandRow="1" outline="0" fieldPosition="0"/>
    </format>
    <format dxfId="2460">
      <pivotArea type="all" dataOnly="0" outline="0" fieldPosition="0"/>
    </format>
    <format dxfId="2459">
      <pivotArea outline="0" fieldPosition="0"/>
    </format>
    <format dxfId="2458">
      <pivotArea type="topRight" dataOnly="0" labelOnly="1" outline="0" fieldPosition="0"/>
    </format>
    <format dxfId="2457">
      <pivotArea dataOnly="0" labelOnly="1" outline="0" fieldPosition="0">
        <references count="1">
          <reference field="2" count="0"/>
        </references>
      </pivotArea>
    </format>
    <format dxfId="2456">
      <pivotArea dataOnly="0" labelOnly="1" grandRow="1" outline="0" fieldPosition="0"/>
    </format>
    <format dxfId="2455">
      <pivotArea grandRow="1" outline="0" fieldPosition="0"/>
    </format>
    <format dxfId="2454">
      <pivotArea dataOnly="0" labelOnly="1" grandRow="1" outline="0" fieldPosition="0"/>
    </format>
    <format dxfId="2453">
      <pivotArea type="topRight" dataOnly="0" labelOnly="1" outline="0" fieldPosition="0"/>
    </format>
    <format dxfId="2452">
      <pivotArea dataOnly="0" labelOnly="1" outline="0" fieldPosition="0">
        <references count="1">
          <reference field="2" count="0"/>
        </references>
      </pivotArea>
    </format>
    <format dxfId="2451">
      <pivotArea dataOnly="0" labelOnly="1" grandRow="1" outline="0" fieldPosition="0"/>
    </format>
    <format dxfId="2450">
      <pivotArea dataOnly="0" labelOnly="1" outline="0" fieldPosition="0">
        <references count="1">
          <reference field="2" count="0"/>
        </references>
      </pivotArea>
    </format>
    <format dxfId="2449">
      <pivotArea dataOnly="0" labelOnly="1" grandRow="1" outline="0" fieldPosition="0"/>
    </format>
    <format dxfId="2448">
      <pivotArea outline="0" collapsedLevelsAreSubtotals="1" fieldPosition="0"/>
    </format>
    <format dxfId="2447">
      <pivotArea type="topRight" dataOnly="0" labelOnly="1" outline="0" fieldPosition="0"/>
    </format>
    <format dxfId="2446">
      <pivotArea type="all" dataOnly="0" outline="0" fieldPosition="0"/>
    </format>
    <format dxfId="2445">
      <pivotArea outline="0" collapsedLevelsAreSubtotals="1" fieldPosition="0"/>
    </format>
    <format dxfId="2444">
      <pivotArea type="topRight" dataOnly="0" labelOnly="1" outline="0" fieldPosition="0"/>
    </format>
    <format dxfId="2443">
      <pivotArea dataOnly="0" labelOnly="1" outline="0" fieldPosition="0">
        <references count="1">
          <reference field="2" count="0"/>
        </references>
      </pivotArea>
    </format>
    <format dxfId="2442">
      <pivotArea dataOnly="0" labelOnly="1" grandRow="1" outline="0" fieldPosition="0"/>
    </format>
    <format dxfId="2441">
      <pivotArea type="all" dataOnly="0" outline="0" fieldPosition="0"/>
    </format>
    <format dxfId="2440">
      <pivotArea outline="0" collapsedLevelsAreSubtotals="1" fieldPosition="0"/>
    </format>
    <format dxfId="2439">
      <pivotArea type="origin" dataOnly="0" labelOnly="1" outline="0" fieldPosition="0"/>
    </format>
    <format dxfId="2438">
      <pivotArea field="2" type="button" dataOnly="0" labelOnly="1" outline="0" axis="axisRow" fieldPosition="0"/>
    </format>
    <format dxfId="2437">
      <pivotArea dataOnly="0" labelOnly="1" outline="0" fieldPosition="0">
        <references count="1">
          <reference field="2" count="0"/>
        </references>
      </pivotArea>
    </format>
    <format dxfId="2436">
      <pivotArea dataOnly="0" labelOnly="1" grandRow="1" outline="0" fieldPosition="0"/>
    </format>
    <format dxfId="2435">
      <pivotArea type="topRight" dataOnly="0" labelOnly="1" outline="0" fieldPosition="0"/>
    </format>
    <format dxfId="2434">
      <pivotArea field="1" type="button" dataOnly="0" labelOnly="1" outline="0" axis="axisPage" fieldPosition="0"/>
    </format>
    <format dxfId="2433">
      <pivotArea field="2" type="button" dataOnly="0" labelOnly="1" outline="0" axis="axisRow" fieldPosition="0"/>
    </format>
    <format dxfId="2432">
      <pivotArea dataOnly="0" labelOnly="1" outline="0" fieldPosition="0">
        <references count="1">
          <reference field="2" count="0"/>
        </references>
      </pivotArea>
    </format>
    <format dxfId="2431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Vrtilna tabela49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2" rowHeaderCaption="Leto">
  <location ref="B994:C1002" firstHeaderRow="1" firstDataRow="1" firstDataCol="1" rowPageCount="1" colPageCount="1"/>
  <pivotFields count="4">
    <pivotField compact="0" showAll="0"/>
    <pivotField axis="axisPage" compact="0" multipleItemSelectionAllowed="1" showAll="0">
      <items count="163">
        <item h="1" m="1" x="157"/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106"/>
        <item h="1" x="146"/>
        <item h="1" x="63"/>
        <item h="1" x="67"/>
        <item h="1" x="69"/>
        <item h="1" x="145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143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144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48"/>
        <item h="1" x="147"/>
        <item h="1" x="150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m="1" x="155"/>
        <item h="1" x="12"/>
        <item x="120"/>
        <item h="1" x="105"/>
        <item h="1" x="8"/>
        <item h="1" x="151"/>
        <item h="1" x="11"/>
        <item h="1" x="88"/>
        <item h="1" x="39"/>
        <item h="1" x="103"/>
        <item h="1" m="1" x="158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m="1" x="161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m="1" x="159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152"/>
        <item h="1" x="86"/>
        <item h="1" x="30"/>
        <item h="1" x="149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compact="0" showAll="0"/>
  </pivotFields>
  <rowFields count="1">
    <field x="2"/>
  </rowFields>
  <rowItems count="8">
    <i>
      <x v="17"/>
    </i>
    <i>
      <x v="18"/>
    </i>
    <i>
      <x v="19"/>
    </i>
    <i>
      <x v="20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20">
    <format dxfId="1737">
      <pivotArea outline="0" collapsedLevelsAreSubtotals="1" fieldPosition="0"/>
    </format>
    <format dxfId="1736">
      <pivotArea dataOnly="0" labelOnly="1" outline="0" fieldPosition="0">
        <references count="1">
          <reference field="1" count="0"/>
        </references>
      </pivotArea>
    </format>
    <format dxfId="1735">
      <pivotArea dataOnly="0" labelOnly="1" outline="0" axis="axisValues" fieldPosition="0"/>
    </format>
    <format dxfId="1734">
      <pivotArea type="all" dataOnly="0" outline="0" fieldPosition="0"/>
    </format>
    <format dxfId="1733">
      <pivotArea outline="0" collapsedLevelsAreSubtotals="1" fieldPosition="0"/>
    </format>
    <format dxfId="1732">
      <pivotArea field="2" type="button" dataOnly="0" labelOnly="1" outline="0" axis="axisRow" fieldPosition="0"/>
    </format>
    <format dxfId="1731">
      <pivotArea dataOnly="0" labelOnly="1" outline="0" axis="axisValues" fieldPosition="0"/>
    </format>
    <format dxfId="1730">
      <pivotArea dataOnly="0" labelOnly="1" fieldPosition="0">
        <references count="1">
          <reference field="2" count="5">
            <x v="17"/>
            <x v="18"/>
            <x v="19"/>
            <x v="20"/>
            <x v="21"/>
          </reference>
        </references>
      </pivotArea>
    </format>
    <format dxfId="1729">
      <pivotArea dataOnly="0" labelOnly="1" grandRow="1" outline="0" fieldPosition="0"/>
    </format>
    <format dxfId="1728">
      <pivotArea type="all" dataOnly="0" outline="0" fieldPosition="0"/>
    </format>
    <format dxfId="1727">
      <pivotArea outline="0" collapsedLevelsAreSubtotals="1" fieldPosition="0"/>
    </format>
    <format dxfId="1726">
      <pivotArea field="2" type="button" dataOnly="0" labelOnly="1" outline="0" axis="axisRow" fieldPosition="0"/>
    </format>
    <format dxfId="1725">
      <pivotArea dataOnly="0" labelOnly="1" fieldPosition="0">
        <references count="1">
          <reference field="2" count="5">
            <x v="17"/>
            <x v="18"/>
            <x v="19"/>
            <x v="20"/>
            <x v="21"/>
          </reference>
        </references>
      </pivotArea>
    </format>
    <format dxfId="1724">
      <pivotArea dataOnly="0" labelOnly="1" grandRow="1" outline="0" fieldPosition="0"/>
    </format>
    <format dxfId="1723">
      <pivotArea dataOnly="0" labelOnly="1" outline="0" axis="axisValues" fieldPosition="0"/>
    </format>
    <format dxfId="1722">
      <pivotArea dataOnly="0" labelOnly="1" outline="0" fieldPosition="0">
        <references count="1">
          <reference field="2" count="0"/>
        </references>
      </pivotArea>
    </format>
    <format dxfId="1721">
      <pivotArea field="1" type="button" dataOnly="0" labelOnly="1" outline="0" axis="axisPage" fieldPosition="0"/>
    </format>
    <format dxfId="1720">
      <pivotArea field="2" type="button" dataOnly="0" labelOnly="1" outline="0" axis="axisRow" fieldPosition="0"/>
    </format>
    <format dxfId="1719">
      <pivotArea dataOnly="0" labelOnly="1" outline="0" fieldPosition="0">
        <references count="1">
          <reference field="2" count="6">
            <x v="17"/>
            <x v="18"/>
            <x v="19"/>
            <x v="20"/>
            <x v="21"/>
            <x v="23"/>
          </reference>
        </references>
      </pivotArea>
    </format>
    <format dxfId="1718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Vrtilna tabela43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5" rowHeaderCaption="Leto">
  <location ref="B260:C268" firstHeaderRow="1" firstDataRow="1" firstDataCol="1" rowPageCount="1" colPageCount="1"/>
  <pivotFields count="4">
    <pivotField compact="0" multipleItemSelectionAllowed="1" showAll="0"/>
    <pivotField axis="axisPage" compact="0" multipleItemSelectionAllowed="1" showAll="0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0"/>
        <item x="21"/>
        <item x="22"/>
        <item x="23"/>
        <item x="24"/>
        <item t="default"/>
      </items>
    </pivotField>
    <pivotField dataField="1" compact="0" showAll="0"/>
  </pivotFields>
  <rowFields count="1">
    <field x="2"/>
  </rowFields>
  <rowItems count="8">
    <i>
      <x v="17"/>
    </i>
    <i>
      <x v="18"/>
    </i>
    <i>
      <x v="19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16">
    <format dxfId="2482">
      <pivotArea field="2" type="button" dataOnly="0" labelOnly="1" outline="0" axis="axisRow" fieldPosition="0"/>
    </format>
    <format dxfId="2481">
      <pivotArea dataOnly="0" labelOnly="1" fieldPosition="0">
        <references count="1">
          <reference field="2" count="4">
            <x v="18"/>
            <x v="19"/>
            <x v="21"/>
            <x v="22"/>
          </reference>
        </references>
      </pivotArea>
    </format>
    <format dxfId="2480">
      <pivotArea dataOnly="0" labelOnly="1" grandRow="1" outline="0" fieldPosition="0"/>
    </format>
    <format dxfId="2479">
      <pivotArea outline="0" collapsedLevelsAreSubtotals="1" fieldPosition="0"/>
    </format>
    <format dxfId="2478">
      <pivotArea dataOnly="0" labelOnly="1" outline="0" axis="axisValues" fieldPosition="0"/>
    </format>
    <format dxfId="2477">
      <pivotArea type="all" dataOnly="0" outline="0" fieldPosition="0"/>
    </format>
    <format dxfId="2476">
      <pivotArea outline="0" collapsedLevelsAreSubtotals="1" fieldPosition="0"/>
    </format>
    <format dxfId="2475">
      <pivotArea field="2" type="button" dataOnly="0" labelOnly="1" outline="0" axis="axisRow" fieldPosition="0"/>
    </format>
    <format dxfId="2474">
      <pivotArea dataOnly="0" labelOnly="1" outline="0" axis="axisValues" fieldPosition="0"/>
    </format>
    <format dxfId="2473">
      <pivotArea dataOnly="0" labelOnly="1" fieldPosition="0">
        <references count="1">
          <reference field="2" count="5">
            <x v="17"/>
            <x v="18"/>
            <x v="19"/>
            <x v="21"/>
            <x v="22"/>
          </reference>
        </references>
      </pivotArea>
    </format>
    <format dxfId="2472">
      <pivotArea dataOnly="0" labelOnly="1" grandRow="1" outline="0" fieldPosition="0"/>
    </format>
    <format dxfId="2471">
      <pivotArea dataOnly="0" labelOnly="1" outline="0" fieldPosition="0">
        <references count="1">
          <reference field="2" count="0"/>
        </references>
      </pivotArea>
    </format>
    <format dxfId="2470">
      <pivotArea field="1" type="button" dataOnly="0" labelOnly="1" outline="0" axis="axisPage" fieldPosition="0"/>
    </format>
    <format dxfId="2469">
      <pivotArea field="2" type="button" dataOnly="0" labelOnly="1" outline="0" axis="axisRow" fieldPosition="0"/>
    </format>
    <format dxfId="2468">
      <pivotArea dataOnly="0" labelOnly="1" outline="0" fieldPosition="0">
        <references count="1">
          <reference field="2" count="7">
            <x v="17"/>
            <x v="18"/>
            <x v="19"/>
            <x v="21"/>
            <x v="22"/>
            <x v="23"/>
            <x v="24"/>
          </reference>
        </references>
      </pivotArea>
    </format>
    <format dxfId="2467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1"/>
          </reference>
        </references>
      </pivotArea>
    </chartFormat>
    <chartFormat chart="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Vrtilna tabela25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4" rowHeaderCaption="Leto">
  <location ref="B1103:C1107" firstHeaderRow="1" firstDataRow="1" firstDataCol="1" rowPageCount="1" colPageCount="1"/>
  <pivotFields count="4">
    <pivotField compact="0" showAll="0"/>
    <pivotField axis="axisPage" compact="0" multipleItemSelectionAllowed="1" showAll="0">
      <items count="163">
        <item h="1" m="1" x="157"/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106"/>
        <item h="1" x="146"/>
        <item h="1" x="63"/>
        <item h="1" x="67"/>
        <item h="1" x="69"/>
        <item h="1" x="145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143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144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48"/>
        <item h="1" x="147"/>
        <item h="1" x="150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m="1" x="155"/>
        <item h="1" x="12"/>
        <item h="1" x="120"/>
        <item h="1" x="105"/>
        <item h="1" x="8"/>
        <item h="1" x="151"/>
        <item h="1" x="11"/>
        <item h="1" x="88"/>
        <item h="1" x="39"/>
        <item h="1" x="103"/>
        <item h="1" m="1" x="158"/>
        <item h="1" x="109"/>
        <item h="1" x="95"/>
        <item h="1" x="71"/>
        <item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m="1" x="161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m="1" x="159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152"/>
        <item h="1" x="86"/>
        <item h="1" x="30"/>
        <item h="1" x="149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compact="0" showAll="0"/>
  </pivotFields>
  <rowFields count="1">
    <field x="2"/>
  </rowFields>
  <rowItems count="4">
    <i>
      <x v="18"/>
    </i>
    <i>
      <x v="19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20">
    <format dxfId="2502">
      <pivotArea outline="0" collapsedLevelsAreSubtotals="1" fieldPosition="0"/>
    </format>
    <format dxfId="2501">
      <pivotArea dataOnly="0" labelOnly="1" outline="0" fieldPosition="0">
        <references count="1">
          <reference field="1" count="0"/>
        </references>
      </pivotArea>
    </format>
    <format dxfId="2500">
      <pivotArea dataOnly="0" labelOnly="1" outline="0" axis="axisValues" fieldPosition="0"/>
    </format>
    <format dxfId="2499">
      <pivotArea type="all" dataOnly="0" outline="0" fieldPosition="0"/>
    </format>
    <format dxfId="2498">
      <pivotArea outline="0" collapsedLevelsAreSubtotals="1" fieldPosition="0"/>
    </format>
    <format dxfId="2497">
      <pivotArea field="2" type="button" dataOnly="0" labelOnly="1" outline="0" axis="axisRow" fieldPosition="0"/>
    </format>
    <format dxfId="2496">
      <pivotArea dataOnly="0" labelOnly="1" outline="0" axis="axisValues" fieldPosition="0"/>
    </format>
    <format dxfId="2495">
      <pivotArea dataOnly="0" labelOnly="1" fieldPosition="0">
        <references count="1">
          <reference field="2" count="6">
            <x v="16"/>
            <x v="17"/>
            <x v="18"/>
            <x v="19"/>
            <x v="20"/>
            <x v="21"/>
          </reference>
        </references>
      </pivotArea>
    </format>
    <format dxfId="2494">
      <pivotArea dataOnly="0" labelOnly="1" grandRow="1" outline="0" fieldPosition="0"/>
    </format>
    <format dxfId="2493">
      <pivotArea type="all" dataOnly="0" outline="0" fieldPosition="0"/>
    </format>
    <format dxfId="2492">
      <pivotArea outline="0" collapsedLevelsAreSubtotals="1" fieldPosition="0"/>
    </format>
    <format dxfId="2491">
      <pivotArea field="2" type="button" dataOnly="0" labelOnly="1" outline="0" axis="axisRow" fieldPosition="0"/>
    </format>
    <format dxfId="2490">
      <pivotArea dataOnly="0" labelOnly="1" fieldPosition="0">
        <references count="1">
          <reference field="2" count="7">
            <x v="16"/>
            <x v="17"/>
            <x v="18"/>
            <x v="19"/>
            <x v="20"/>
            <x v="21"/>
            <x v="23"/>
          </reference>
        </references>
      </pivotArea>
    </format>
    <format dxfId="2489">
      <pivotArea dataOnly="0" labelOnly="1" grandRow="1" outline="0" fieldPosition="0"/>
    </format>
    <format dxfId="2488">
      <pivotArea dataOnly="0" labelOnly="1" outline="0" axis="axisValues" fieldPosition="0"/>
    </format>
    <format dxfId="2487">
      <pivotArea dataOnly="0" labelOnly="1" outline="0" fieldPosition="0">
        <references count="1">
          <reference field="2" count="0"/>
        </references>
      </pivotArea>
    </format>
    <format dxfId="2486">
      <pivotArea field="1" type="button" dataOnly="0" labelOnly="1" outline="0" axis="axisPage" fieldPosition="0"/>
    </format>
    <format dxfId="2485">
      <pivotArea field="2" type="button" dataOnly="0" labelOnly="1" outline="0" axis="axisRow" fieldPosition="0"/>
    </format>
    <format dxfId="2484">
      <pivotArea dataOnly="0" labelOnly="1" outline="0" fieldPosition="0">
        <references count="1">
          <reference field="2" count="3">
            <x v="18"/>
            <x v="19"/>
            <x v="23"/>
          </reference>
        </references>
      </pivotArea>
    </format>
    <format dxfId="2483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Vrtilna tabela3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4">
  <location ref="B542:C549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h="1"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7">
    <i>
      <x v="17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31">
    <format dxfId="2533">
      <pivotArea outline="0" fieldPosition="0"/>
    </format>
    <format dxfId="2532">
      <pivotArea type="all" dataOnly="0" outline="0" fieldPosition="0"/>
    </format>
    <format dxfId="2531">
      <pivotArea outline="0" fieldPosition="0"/>
    </format>
    <format dxfId="2530">
      <pivotArea type="topRight" dataOnly="0" labelOnly="1" outline="0" fieldPosition="0"/>
    </format>
    <format dxfId="2529">
      <pivotArea dataOnly="0" labelOnly="1" outline="0" fieldPosition="0">
        <references count="1">
          <reference field="2" count="15">
            <x v="0"/>
            <x v="1"/>
            <x v="2"/>
            <x v="3"/>
            <x v="4"/>
            <x v="5"/>
            <x v="6"/>
            <x v="7"/>
            <x v="8"/>
            <x v="13"/>
            <x v="14"/>
            <x v="15"/>
            <x v="16"/>
            <x v="17"/>
            <x v="18"/>
          </reference>
        </references>
      </pivotArea>
    </format>
    <format dxfId="2528">
      <pivotArea dataOnly="0" labelOnly="1" grandRow="1" outline="0" fieldPosition="0"/>
    </format>
    <format dxfId="2527">
      <pivotArea type="all" dataOnly="0" outline="0" fieldPosition="0"/>
    </format>
    <format dxfId="2526">
      <pivotArea outline="0" fieldPosition="0"/>
    </format>
    <format dxfId="2525">
      <pivotArea type="topRight" dataOnly="0" labelOnly="1" outline="0" fieldPosition="0"/>
    </format>
    <format dxfId="2524">
      <pivotArea dataOnly="0" labelOnly="1" outline="0" fieldPosition="0">
        <references count="1">
          <reference field="2" count="15">
            <x v="0"/>
            <x v="1"/>
            <x v="2"/>
            <x v="3"/>
            <x v="4"/>
            <x v="5"/>
            <x v="6"/>
            <x v="7"/>
            <x v="8"/>
            <x v="13"/>
            <x v="14"/>
            <x v="15"/>
            <x v="16"/>
            <x v="17"/>
            <x v="18"/>
          </reference>
        </references>
      </pivotArea>
    </format>
    <format dxfId="2523">
      <pivotArea dataOnly="0" labelOnly="1" grandRow="1" outline="0" fieldPosition="0"/>
    </format>
    <format dxfId="2522">
      <pivotArea dataOnly="0" labelOnly="1" grandRow="1" outline="0" fieldPosition="0"/>
    </format>
    <format dxfId="2521">
      <pivotArea type="topRight" dataOnly="0" labelOnly="1" outline="0" fieldPosition="0"/>
    </format>
    <format dxfId="2520">
      <pivotArea dataOnly="0" labelOnly="1" outline="0" fieldPosition="0">
        <references count="1">
          <reference field="2" count="16">
            <x v="0"/>
            <x v="1"/>
            <x v="2"/>
            <x v="3"/>
            <x v="4"/>
            <x v="5"/>
            <x v="6"/>
            <x v="7"/>
            <x v="8"/>
            <x v="13"/>
            <x v="14"/>
            <x v="15"/>
            <x v="16"/>
            <x v="17"/>
            <x v="18"/>
            <x v="20"/>
          </reference>
        </references>
      </pivotArea>
    </format>
    <format dxfId="2519">
      <pivotArea dataOnly="0" labelOnly="1" grandRow="1" outline="0" fieldPosition="0"/>
    </format>
    <format dxfId="2518">
      <pivotArea dataOnly="0" labelOnly="1" outline="0" fieldPosition="0">
        <references count="1">
          <reference field="2" count="18">
            <x v="0"/>
            <x v="1"/>
            <x v="2"/>
            <x v="3"/>
            <x v="4"/>
            <x v="5"/>
            <x v="6"/>
            <x v="7"/>
            <x v="8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2517">
      <pivotArea dataOnly="0" labelOnly="1" grandRow="1" outline="0" fieldPosition="0"/>
    </format>
    <format dxfId="2516">
      <pivotArea outline="0" collapsedLevelsAreSubtotals="1" fieldPosition="0"/>
    </format>
    <format dxfId="2515">
      <pivotArea type="topRight" dataOnly="0" labelOnly="1" outline="0" fieldPosition="0"/>
    </format>
    <format dxfId="2514">
      <pivotArea type="all" dataOnly="0" outline="0" fieldPosition="0"/>
    </format>
    <format dxfId="2513">
      <pivotArea outline="0" collapsedLevelsAreSubtotals="1" fieldPosition="0"/>
    </format>
    <format dxfId="2512">
      <pivotArea type="topRight" dataOnly="0" labelOnly="1" outline="0" fieldPosition="0"/>
    </format>
    <format dxfId="2511">
      <pivotArea dataOnly="0" labelOnly="1" outline="0" fieldPosition="0">
        <references count="1">
          <reference field="2" count="4">
            <x v="17"/>
            <x v="20"/>
            <x v="21"/>
            <x v="22"/>
          </reference>
        </references>
      </pivotArea>
    </format>
    <format dxfId="2510">
      <pivotArea dataOnly="0" labelOnly="1" grandRow="1" outline="0" fieldPosition="0"/>
    </format>
    <format dxfId="2509">
      <pivotArea type="topRight" dataOnly="0" labelOnly="1" outline="0" fieldPosition="0"/>
    </format>
    <format dxfId="2508">
      <pivotArea grandRow="1" outline="0" collapsedLevelsAreSubtotals="1" fieldPosition="0"/>
    </format>
    <format dxfId="2507">
      <pivotArea dataOnly="0" labelOnly="1" grandRow="1" outline="0" fieldPosition="0"/>
    </format>
    <format dxfId="2506">
      <pivotArea field="1" type="button" dataOnly="0" labelOnly="1" outline="0" axis="axisPage" fieldPosition="0"/>
    </format>
    <format dxfId="2505">
      <pivotArea field="2" type="button" dataOnly="0" labelOnly="1" outline="0" axis="axisRow" fieldPosition="0"/>
    </format>
    <format dxfId="2504">
      <pivotArea dataOnly="0" labelOnly="1" outline="0" fieldPosition="0">
        <references count="1">
          <reference field="2" count="6">
            <x v="17"/>
            <x v="20"/>
            <x v="21"/>
            <x v="22"/>
            <x v="23"/>
            <x v="24"/>
          </reference>
        </references>
      </pivotArea>
    </format>
    <format dxfId="2503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Vrtilna tabela15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7" rowHeaderCaption="Leto">
  <location ref="B909:C925" firstHeaderRow="1" firstDataRow="1" firstDataCol="1" rowPageCount="1" colPageCount="1"/>
  <pivotFields count="4">
    <pivotField compact="0" multipleItemSelectionAllowed="1" showAll="0"/>
    <pivotField axis="axisPage" compact="0" multipleItemSelectionAllowed="1" showAll="0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0"/>
        <item x="21"/>
        <item x="22"/>
        <item x="23"/>
        <item x="24"/>
        <item t="default"/>
      </items>
    </pivotField>
    <pivotField dataField="1" compact="0" showAll="0"/>
  </pivotFields>
  <rowFields count="1">
    <field x="2"/>
  </rowFields>
  <rowItems count="16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22">
    <format dxfId="2555">
      <pivotArea field="2" type="button" dataOnly="0" labelOnly="1" outline="0" axis="axisRow" fieldPosition="0"/>
    </format>
    <format dxfId="2554">
      <pivotArea dataOnly="0" labelOnly="1" fieldPosition="0">
        <references count="1">
          <reference field="2" count="12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</reference>
        </references>
      </pivotArea>
    </format>
    <format dxfId="2553">
      <pivotArea dataOnly="0" labelOnly="1" grandRow="1" outline="0" fieldPosition="0"/>
    </format>
    <format dxfId="2552">
      <pivotArea outline="0" collapsedLevelsAreSubtotals="1" fieldPosition="0"/>
    </format>
    <format dxfId="2551">
      <pivotArea dataOnly="0" labelOnly="1" outline="0" axis="axisValues" fieldPosition="0"/>
    </format>
    <format dxfId="2550">
      <pivotArea type="all" dataOnly="0" outline="0" fieldPosition="0"/>
    </format>
    <format dxfId="2549">
      <pivotArea outline="0" collapsedLevelsAreSubtotals="1" fieldPosition="0"/>
    </format>
    <format dxfId="2548">
      <pivotArea field="2" type="button" dataOnly="0" labelOnly="1" outline="0" axis="axisRow" fieldPosition="0"/>
    </format>
    <format dxfId="2547">
      <pivotArea dataOnly="0" labelOnly="1" outline="0" axis="axisValues" fieldPosition="0"/>
    </format>
    <format dxfId="2546">
      <pivotArea dataOnly="0" labelOnly="1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</reference>
        </references>
      </pivotArea>
    </format>
    <format dxfId="2545">
      <pivotArea dataOnly="0" labelOnly="1" grandRow="1" outline="0" fieldPosition="0"/>
    </format>
    <format dxfId="2544">
      <pivotArea type="all" dataOnly="0" outline="0" fieldPosition="0"/>
    </format>
    <format dxfId="2543">
      <pivotArea outline="0" collapsedLevelsAreSubtotals="1" fieldPosition="0"/>
    </format>
    <format dxfId="2542">
      <pivotArea field="2" type="button" dataOnly="0" labelOnly="1" outline="0" axis="axisRow" fieldPosition="0"/>
    </format>
    <format dxfId="2541">
      <pivotArea dataOnly="0" labelOnly="1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</reference>
        </references>
      </pivotArea>
    </format>
    <format dxfId="2540">
      <pivotArea dataOnly="0" labelOnly="1" grandRow="1" outline="0" fieldPosition="0"/>
    </format>
    <format dxfId="2539">
      <pivotArea dataOnly="0" labelOnly="1" outline="0" axis="axisValues" fieldPosition="0"/>
    </format>
    <format dxfId="2538">
      <pivotArea dataOnly="0" labelOnly="1" outline="0" fieldPosition="0">
        <references count="1">
          <reference field="2" count="0"/>
        </references>
      </pivotArea>
    </format>
    <format dxfId="2537">
      <pivotArea field="1" type="button" dataOnly="0" labelOnly="1" outline="0" axis="axisPage" fieldPosition="0"/>
    </format>
    <format dxfId="2536">
      <pivotArea field="2" type="button" dataOnly="0" labelOnly="1" outline="0" axis="axisRow" fieldPosition="0"/>
    </format>
    <format dxfId="2535">
      <pivotArea dataOnly="0" labelOnly="1" outline="0" fieldPosition="0">
        <references count="1">
          <reference field="2" count="14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</reference>
        </references>
      </pivotArea>
    </format>
    <format dxfId="2534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Vrtilna tabela1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43">
  <location ref="B454:C479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h="1"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9" numFmtId="2"/>
  </dataFields>
  <formats count="31">
    <format dxfId="2586">
      <pivotArea outline="0" fieldPosition="0"/>
    </format>
    <format dxfId="2585">
      <pivotArea type="all" dataOnly="0" outline="0" fieldPosition="0"/>
    </format>
    <format dxfId="2584">
      <pivotArea outline="0" fieldPosition="0"/>
    </format>
    <format dxfId="2583">
      <pivotArea type="topRight" dataOnly="0" labelOnly="1" outline="0" fieldPosition="0"/>
    </format>
    <format dxfId="2582">
      <pivotArea dataOnly="0" labelOnly="1" outline="0" fieldPosition="0">
        <references count="1">
          <reference field="2" count="0"/>
        </references>
      </pivotArea>
    </format>
    <format dxfId="2581">
      <pivotArea dataOnly="0" labelOnly="1" grandRow="1" outline="0" fieldPosition="0"/>
    </format>
    <format dxfId="2580">
      <pivotArea type="all" dataOnly="0" outline="0" fieldPosition="0"/>
    </format>
    <format dxfId="2579">
      <pivotArea outline="0" fieldPosition="0"/>
    </format>
    <format dxfId="2578">
      <pivotArea type="topRight" dataOnly="0" labelOnly="1" outline="0" fieldPosition="0"/>
    </format>
    <format dxfId="2577">
      <pivotArea dataOnly="0" labelOnly="1" outline="0" fieldPosition="0">
        <references count="1">
          <reference field="2" count="0"/>
        </references>
      </pivotArea>
    </format>
    <format dxfId="2576">
      <pivotArea dataOnly="0" labelOnly="1" grandRow="1" outline="0" fieldPosition="0"/>
    </format>
    <format dxfId="2575">
      <pivotArea dataOnly="0" labelOnly="1" grandRow="1" outline="0" fieldPosition="0"/>
    </format>
    <format dxfId="2574">
      <pivotArea type="topRight" dataOnly="0" labelOnly="1" outline="0" fieldPosition="0"/>
    </format>
    <format dxfId="2573">
      <pivotArea dataOnly="0" labelOnly="1" outline="0" fieldPosition="0">
        <references count="1">
          <reference field="2" count="0"/>
        </references>
      </pivotArea>
    </format>
    <format dxfId="2572">
      <pivotArea dataOnly="0" labelOnly="1" grandRow="1" outline="0" fieldPosition="0"/>
    </format>
    <format dxfId="2571">
      <pivotArea dataOnly="0" labelOnly="1" outline="0" fieldPosition="0">
        <references count="1">
          <reference field="2" count="0"/>
        </references>
      </pivotArea>
    </format>
    <format dxfId="2570">
      <pivotArea dataOnly="0" labelOnly="1" grandRow="1" outline="0" fieldPosition="0"/>
    </format>
    <format dxfId="2569">
      <pivotArea outline="0" collapsedLevelsAreSubtotals="1" fieldPosition="0"/>
    </format>
    <format dxfId="2568">
      <pivotArea type="topRight" dataOnly="0" labelOnly="1" outline="0" fieldPosition="0"/>
    </format>
    <format dxfId="2567">
      <pivotArea type="all" dataOnly="0" outline="0" fieldPosition="0"/>
    </format>
    <format dxfId="2566">
      <pivotArea outline="0" collapsedLevelsAreSubtotals="1" fieldPosition="0"/>
    </format>
    <format dxfId="2565">
      <pivotArea type="topRight" dataOnly="0" labelOnly="1" outline="0" fieldPosition="0"/>
    </format>
    <format dxfId="2564">
      <pivotArea dataOnly="0" labelOnly="1" outline="0" fieldPosition="0">
        <references count="1">
          <reference field="2" count="0"/>
        </references>
      </pivotArea>
    </format>
    <format dxfId="2563">
      <pivotArea dataOnly="0" labelOnly="1" grandRow="1" outline="0" fieldPosition="0"/>
    </format>
    <format dxfId="2562">
      <pivotArea type="topRight" dataOnly="0" labelOnly="1" outline="0" fieldPosition="0"/>
    </format>
    <format dxfId="2561">
      <pivotArea grandRow="1" outline="0" collapsedLevelsAreSubtotals="1" fieldPosition="0"/>
    </format>
    <format dxfId="2560">
      <pivotArea dataOnly="0" labelOnly="1" grandRow="1" outline="0" fieldPosition="0"/>
    </format>
    <format dxfId="2559">
      <pivotArea field="1" type="button" dataOnly="0" labelOnly="1" outline="0" axis="axisPage" fieldPosition="0"/>
    </format>
    <format dxfId="2558">
      <pivotArea field="2" type="button" dataOnly="0" labelOnly="1" outline="0" axis="axisRow" fieldPosition="0"/>
    </format>
    <format dxfId="2557">
      <pivotArea dataOnly="0" labelOnly="1" outline="0" fieldPosition="0">
        <references count="1">
          <reference field="2" count="0"/>
        </references>
      </pivotArea>
    </format>
    <format dxfId="2556">
      <pivotArea dataOnly="0" labelOnly="1" grandRow="1" outline="0" fieldPosition="0"/>
    </format>
  </formats>
  <chartFormats count="3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Vrtilna tabela10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2" rowHeaderCaption="Leto">
  <location ref="B153:C162" firstHeaderRow="1" firstDataRow="1" firstDataCol="1" rowPageCount="1" colPageCount="1"/>
  <pivotFields count="4">
    <pivotField compact="0" multipleItemSelectionAllowed="1" showAll="0"/>
    <pivotField axis="axisPage" compact="0" multipleItemSelectionAllowed="1" showAll="0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x="112"/>
        <item h="1" x="35"/>
        <item h="1" x="47"/>
        <item h="1" x="119"/>
        <item h="1" x="146"/>
        <item h="1" x="63"/>
        <item h="1" x="67"/>
        <item h="1" x="69"/>
        <item h="1" x="145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143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144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48"/>
        <item h="1" x="147"/>
        <item h="1" x="150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51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152"/>
        <item h="1" x="86"/>
        <item h="1" x="30"/>
        <item h="1" x="149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06"/>
        <item h="1" m="1" x="159"/>
        <item h="1" m="1" x="158"/>
        <item h="1" m="1" x="161"/>
        <item h="1" m="1" x="155"/>
        <item h="1" m="1" x="157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compact="0" showAll="0"/>
  </pivotFields>
  <rowFields count="1">
    <field x="2"/>
  </rowFields>
  <rowItems count="9"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13">
    <format dxfId="2599">
      <pivotArea outline="0" collapsedLevelsAreSubtotals="1" fieldPosition="0"/>
    </format>
    <format dxfId="2598">
      <pivotArea dataOnly="0" labelOnly="1" outline="0" axis="axisValues" fieldPosition="0"/>
    </format>
    <format dxfId="2597">
      <pivotArea type="all" dataOnly="0" outline="0" fieldPosition="0"/>
    </format>
    <format dxfId="2596">
      <pivotArea outline="0" collapsedLevelsAreSubtotals="1" fieldPosition="0"/>
    </format>
    <format dxfId="2595">
      <pivotArea field="2" type="button" dataOnly="0" labelOnly="1" outline="0" axis="axisRow" fieldPosition="0"/>
    </format>
    <format dxfId="2594">
      <pivotArea dataOnly="0" labelOnly="1" outline="0" axis="axisValues" fieldPosition="0"/>
    </format>
    <format dxfId="2593">
      <pivotArea dataOnly="0" labelOnly="1" fieldPosition="0">
        <references count="1">
          <reference field="2" count="6">
            <x v="16"/>
            <x v="17"/>
            <x v="18"/>
            <x v="19"/>
            <x v="20"/>
            <x v="21"/>
          </reference>
        </references>
      </pivotArea>
    </format>
    <format dxfId="2592">
      <pivotArea dataOnly="0" labelOnly="1" grandRow="1" outline="0" fieldPosition="0"/>
    </format>
    <format dxfId="2591">
      <pivotArea dataOnly="0" labelOnly="1" outline="0" fieldPosition="0">
        <references count="1">
          <reference field="2" count="0"/>
        </references>
      </pivotArea>
    </format>
    <format dxfId="2590">
      <pivotArea field="1" type="button" dataOnly="0" labelOnly="1" outline="0" axis="axisPage" fieldPosition="0"/>
    </format>
    <format dxfId="2589">
      <pivotArea field="2" type="button" dataOnly="0" labelOnly="1" outline="0" axis="axisRow" fieldPosition="0"/>
    </format>
    <format dxfId="2588">
      <pivotArea dataOnly="0" labelOnly="1" outline="0" fieldPosition="0">
        <references count="1">
          <reference field="2" count="8">
            <x v="16"/>
            <x v="17"/>
            <x v="18"/>
            <x v="19"/>
            <x v="20"/>
            <x v="21"/>
            <x v="23"/>
            <x v="24"/>
          </reference>
        </references>
      </pivotArea>
    </format>
    <format dxfId="2587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Vrtilna tabela21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10" rowHeaderCaption="Leto">
  <location ref="B516:C520" firstHeaderRow="1" firstDataRow="1" firstDataCol="1" rowPageCount="1" colPageCount="1"/>
  <pivotFields count="4">
    <pivotField compact="0" multipleItemSelectionAllowed="1" showAll="0"/>
    <pivotField axis="axisPage" compact="0" multipleItemSelectionAllowed="1" showAll="0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/>
  </pivotFields>
  <rowFields count="1">
    <field x="2"/>
  </rowFields>
  <rowItems count="4">
    <i>
      <x v="18"/>
    </i>
    <i>
      <x v="20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24">
    <format dxfId="2623">
      <pivotArea field="2" type="button" dataOnly="0" labelOnly="1" outline="0" axis="axisRow" fieldPosition="0"/>
    </format>
    <format dxfId="2622">
      <pivotArea dataOnly="0" labelOnly="1" outline="0" axis="axisValues" fieldPosition="0"/>
    </format>
    <format dxfId="2621">
      <pivotArea field="2" type="button" dataOnly="0" labelOnly="1" outline="0" axis="axisRow" fieldPosition="0"/>
    </format>
    <format dxfId="2620">
      <pivotArea dataOnly="0" labelOnly="1" fieldPosition="0">
        <references count="1">
          <reference field="2" count="0"/>
        </references>
      </pivotArea>
    </format>
    <format dxfId="2619">
      <pivotArea dataOnly="0" labelOnly="1" grandRow="1" outline="0" fieldPosition="0"/>
    </format>
    <format dxfId="2618">
      <pivotArea field="2" type="button" dataOnly="0" labelOnly="1" outline="0" axis="axisRow" fieldPosition="0"/>
    </format>
    <format dxfId="2617">
      <pivotArea dataOnly="0" labelOnly="1" fieldPosition="0">
        <references count="1">
          <reference field="2" count="0"/>
        </references>
      </pivotArea>
    </format>
    <format dxfId="2616">
      <pivotArea dataOnly="0" labelOnly="1" grandRow="1" outline="0" fieldPosition="0"/>
    </format>
    <format dxfId="2615">
      <pivotArea outline="0" collapsedLevelsAreSubtotals="1" fieldPosition="0"/>
    </format>
    <format dxfId="2614">
      <pivotArea dataOnly="0" labelOnly="1" outline="0" axis="axisValues" fieldPosition="0"/>
    </format>
    <format dxfId="2613">
      <pivotArea type="all" dataOnly="0" outline="0" fieldPosition="0"/>
    </format>
    <format dxfId="2612">
      <pivotArea outline="0" collapsedLevelsAreSubtotals="1" fieldPosition="0"/>
    </format>
    <format dxfId="2611">
      <pivotArea field="2" type="button" dataOnly="0" labelOnly="1" outline="0" axis="axisRow" fieldPosition="0"/>
    </format>
    <format dxfId="2610">
      <pivotArea dataOnly="0" labelOnly="1" outline="0" axis="axisValues" fieldPosition="0"/>
    </format>
    <format dxfId="2609">
      <pivotArea dataOnly="0" labelOnly="1" fieldPosition="0">
        <references count="1">
          <reference field="2" count="0"/>
        </references>
      </pivotArea>
    </format>
    <format dxfId="2608">
      <pivotArea dataOnly="0" labelOnly="1" grandRow="1" outline="0" fieldPosition="0"/>
    </format>
    <format dxfId="2607">
      <pivotArea field="1" type="button" dataOnly="0" labelOnly="1" outline="0" axis="axisPage" fieldPosition="0"/>
    </format>
    <format dxfId="2606">
      <pivotArea dataOnly="0" labelOnly="1" outline="0" fieldPosition="0">
        <references count="1">
          <reference field="1" count="0"/>
        </references>
      </pivotArea>
    </format>
    <format dxfId="2605">
      <pivotArea field="2" type="button" dataOnly="0" labelOnly="1" outline="0" axis="axisRow" fieldPosition="0"/>
    </format>
    <format dxfId="2604">
      <pivotArea dataOnly="0" labelOnly="1" outline="0" axis="axisValues" fieldPosition="0"/>
    </format>
    <format dxfId="2603">
      <pivotArea field="1" type="button" dataOnly="0" labelOnly="1" outline="0" axis="axisPage" fieldPosition="0"/>
    </format>
    <format dxfId="2602">
      <pivotArea field="2" type="button" dataOnly="0" labelOnly="1" outline="0" axis="axisRow" fieldPosition="0"/>
    </format>
    <format dxfId="2601">
      <pivotArea dataOnly="0" labelOnly="1" outline="0" fieldPosition="0">
        <references count="1">
          <reference field="2" count="3">
            <x v="18"/>
            <x v="20"/>
            <x v="23"/>
          </reference>
        </references>
      </pivotArea>
    </format>
    <format dxfId="2600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Vrtilna tabela40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1">
  <location ref="B1412:C1421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9"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36">
    <format dxfId="2659">
      <pivotArea outline="0" fieldPosition="0"/>
    </format>
    <format dxfId="2658">
      <pivotArea type="all" dataOnly="0" outline="0" fieldPosition="0"/>
    </format>
    <format dxfId="2657">
      <pivotArea outline="0" fieldPosition="0"/>
    </format>
    <format dxfId="2656">
      <pivotArea type="topRight" dataOnly="0" labelOnly="1" outline="0" fieldPosition="0"/>
    </format>
    <format dxfId="2655">
      <pivotArea dataOnly="0" labelOnly="1" outline="0" fieldPosition="0">
        <references count="1">
          <reference field="2" count="3">
            <x v="16"/>
            <x v="17"/>
            <x v="18"/>
          </reference>
        </references>
      </pivotArea>
    </format>
    <format dxfId="2654">
      <pivotArea dataOnly="0" labelOnly="1" grandRow="1" outline="0" fieldPosition="0"/>
    </format>
    <format dxfId="2653">
      <pivotArea type="all" dataOnly="0" outline="0" fieldPosition="0"/>
    </format>
    <format dxfId="2652">
      <pivotArea outline="0" fieldPosition="0"/>
    </format>
    <format dxfId="2651">
      <pivotArea type="topRight" dataOnly="0" labelOnly="1" outline="0" fieldPosition="0"/>
    </format>
    <format dxfId="2650">
      <pivotArea dataOnly="0" labelOnly="1" outline="0" fieldPosition="0">
        <references count="1">
          <reference field="2" count="3">
            <x v="16"/>
            <x v="17"/>
            <x v="18"/>
          </reference>
        </references>
      </pivotArea>
    </format>
    <format dxfId="2649">
      <pivotArea dataOnly="0" labelOnly="1" grandRow="1" outline="0" fieldPosition="0"/>
    </format>
    <format dxfId="2648">
      <pivotArea type="topRight" dataOnly="0" labelOnly="1" outline="0" fieldPosition="0"/>
    </format>
    <format dxfId="2647">
      <pivotArea grandRow="1" outline="0" collapsedLevelsAreSubtotals="1" fieldPosition="0"/>
    </format>
    <format dxfId="2646">
      <pivotArea dataOnly="0" labelOnly="1" grandRow="1" outline="0" fieldPosition="0"/>
    </format>
    <format dxfId="2645">
      <pivotArea dataOnly="0" labelOnly="1" outline="0" fieldPosition="0">
        <references count="1">
          <reference field="2" count="4">
            <x v="16"/>
            <x v="17"/>
            <x v="18"/>
            <x v="20"/>
          </reference>
        </references>
      </pivotArea>
    </format>
    <format dxfId="2644">
      <pivotArea dataOnly="0" labelOnly="1" grandRow="1" outline="0" fieldPosition="0"/>
    </format>
    <format dxfId="2643">
      <pivotArea dataOnly="0" labelOnly="1" outline="0" fieldPosition="0">
        <references count="1">
          <reference field="2" count="6">
            <x v="16"/>
            <x v="17"/>
            <x v="18"/>
            <x v="20"/>
            <x v="21"/>
            <x v="22"/>
          </reference>
        </references>
      </pivotArea>
    </format>
    <format dxfId="2642">
      <pivotArea dataOnly="0" labelOnly="1" grandRow="1" outline="0" fieldPosition="0"/>
    </format>
    <format dxfId="2641">
      <pivotArea outline="0" collapsedLevelsAreSubtotals="1" fieldPosition="0"/>
    </format>
    <format dxfId="2640">
      <pivotArea type="topRight" dataOnly="0" labelOnly="1" outline="0" fieldPosition="0"/>
    </format>
    <format dxfId="2639">
      <pivotArea type="all" dataOnly="0" outline="0" fieldPosition="0"/>
    </format>
    <format dxfId="2638">
      <pivotArea outline="0" collapsedLevelsAreSubtotals="1" fieldPosition="0"/>
    </format>
    <format dxfId="2637">
      <pivotArea type="topRight" dataOnly="0" labelOnly="1" outline="0" fieldPosition="0"/>
    </format>
    <format dxfId="2636">
      <pivotArea dataOnly="0" labelOnly="1" outline="0" fieldPosition="0">
        <references count="1">
          <reference field="2" count="6">
            <x v="16"/>
            <x v="17"/>
            <x v="18"/>
            <x v="20"/>
            <x v="21"/>
            <x v="22"/>
          </reference>
        </references>
      </pivotArea>
    </format>
    <format dxfId="2635">
      <pivotArea dataOnly="0" labelOnly="1" grandRow="1" outline="0" fieldPosition="0"/>
    </format>
    <format dxfId="2634">
      <pivotArea type="all" dataOnly="0" outline="0" fieldPosition="0"/>
    </format>
    <format dxfId="2633">
      <pivotArea outline="0" collapsedLevelsAreSubtotals="1" fieldPosition="0"/>
    </format>
    <format dxfId="2632">
      <pivotArea type="origin" dataOnly="0" labelOnly="1" outline="0" fieldPosition="0"/>
    </format>
    <format dxfId="2631">
      <pivotArea field="2" type="button" dataOnly="0" labelOnly="1" outline="0" axis="axisRow" fieldPosition="0"/>
    </format>
    <format dxfId="2630">
      <pivotArea dataOnly="0" labelOnly="1" outline="0" fieldPosition="0">
        <references count="1">
          <reference field="2" count="7">
            <x v="16"/>
            <x v="17"/>
            <x v="18"/>
            <x v="20"/>
            <x v="21"/>
            <x v="22"/>
            <x v="23"/>
          </reference>
        </references>
      </pivotArea>
    </format>
    <format dxfId="2629">
      <pivotArea dataOnly="0" labelOnly="1" grandRow="1" outline="0" fieldPosition="0"/>
    </format>
    <format dxfId="2628">
      <pivotArea type="topRight" dataOnly="0" labelOnly="1" outline="0" fieldPosition="0"/>
    </format>
    <format dxfId="2627">
      <pivotArea field="1" type="button" dataOnly="0" labelOnly="1" outline="0" axis="axisPage" fieldPosition="0"/>
    </format>
    <format dxfId="2626">
      <pivotArea field="2" type="button" dataOnly="0" labelOnly="1" outline="0" axis="axisRow" fieldPosition="0"/>
    </format>
    <format dxfId="2625">
      <pivotArea dataOnly="0" labelOnly="1" outline="0" fieldPosition="0">
        <references count="1">
          <reference field="2" count="8">
            <x v="16"/>
            <x v="17"/>
            <x v="18"/>
            <x v="20"/>
            <x v="21"/>
            <x v="22"/>
            <x v="23"/>
            <x v="24"/>
          </reference>
        </references>
      </pivotArea>
    </format>
    <format dxfId="2624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Vrtilna tabela38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7">
  <location ref="B1358:C1374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16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5" numFmtId="2"/>
  </dataFields>
  <formats count="36">
    <format dxfId="2695">
      <pivotArea outline="0" fieldPosition="0"/>
    </format>
    <format dxfId="2694">
      <pivotArea type="all" dataOnly="0" outline="0" fieldPosition="0"/>
    </format>
    <format dxfId="2693">
      <pivotArea outline="0" fieldPosition="0"/>
    </format>
    <format dxfId="2692">
      <pivotArea type="topRight" dataOnly="0" labelOnly="1" outline="0" fieldPosition="0"/>
    </format>
    <format dxfId="2691">
      <pivotArea dataOnly="0" labelOnly="1" outline="0" fieldPosition="0">
        <references count="1">
          <reference field="2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690">
      <pivotArea dataOnly="0" labelOnly="1" grandRow="1" outline="0" fieldPosition="0"/>
    </format>
    <format dxfId="2689">
      <pivotArea type="all" dataOnly="0" outline="0" fieldPosition="0"/>
    </format>
    <format dxfId="2688">
      <pivotArea outline="0" fieldPosition="0"/>
    </format>
    <format dxfId="2687">
      <pivotArea type="topRight" dataOnly="0" labelOnly="1" outline="0" fieldPosition="0"/>
    </format>
    <format dxfId="2686">
      <pivotArea dataOnly="0" labelOnly="1" outline="0" fieldPosition="0">
        <references count="1">
          <reference field="2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685">
      <pivotArea dataOnly="0" labelOnly="1" grandRow="1" outline="0" fieldPosition="0"/>
    </format>
    <format dxfId="2684">
      <pivotArea type="topRight" dataOnly="0" labelOnly="1" outline="0" fieldPosition="0"/>
    </format>
    <format dxfId="2683">
      <pivotArea grandRow="1" outline="0" collapsedLevelsAreSubtotals="1" fieldPosition="0"/>
    </format>
    <format dxfId="2682">
      <pivotArea dataOnly="0" labelOnly="1" grandRow="1" outline="0" fieldPosition="0"/>
    </format>
    <format dxfId="2681">
      <pivotArea dataOnly="0" labelOnly="1" outline="0" fieldPosition="0">
        <references count="1">
          <reference field="2" count="11">
            <x v="9"/>
            <x v="10"/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2680">
      <pivotArea dataOnly="0" labelOnly="1" grandRow="1" outline="0" fieldPosition="0"/>
    </format>
    <format dxfId="2679">
      <pivotArea dataOnly="0" labelOnly="1" outline="0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2678">
      <pivotArea dataOnly="0" labelOnly="1" grandRow="1" outline="0" fieldPosition="0"/>
    </format>
    <format dxfId="2677">
      <pivotArea outline="0" collapsedLevelsAreSubtotals="1" fieldPosition="0"/>
    </format>
    <format dxfId="2676">
      <pivotArea type="topRight" dataOnly="0" labelOnly="1" outline="0" fieldPosition="0"/>
    </format>
    <format dxfId="2675">
      <pivotArea type="all" dataOnly="0" outline="0" fieldPosition="0"/>
    </format>
    <format dxfId="2674">
      <pivotArea outline="0" collapsedLevelsAreSubtotals="1" fieldPosition="0"/>
    </format>
    <format dxfId="2673">
      <pivotArea type="topRight" dataOnly="0" labelOnly="1" outline="0" fieldPosition="0"/>
    </format>
    <format dxfId="2672">
      <pivotArea dataOnly="0" labelOnly="1" outline="0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2671">
      <pivotArea dataOnly="0" labelOnly="1" grandRow="1" outline="0" fieldPosition="0"/>
    </format>
    <format dxfId="2670">
      <pivotArea type="all" dataOnly="0" outline="0" fieldPosition="0"/>
    </format>
    <format dxfId="2669">
      <pivotArea outline="0" collapsedLevelsAreSubtotals="1" fieldPosition="0"/>
    </format>
    <format dxfId="2668">
      <pivotArea type="origin" dataOnly="0" labelOnly="1" outline="0" fieldPosition="0"/>
    </format>
    <format dxfId="2667">
      <pivotArea field="2" type="button" dataOnly="0" labelOnly="1" outline="0" axis="axisRow" fieldPosition="0"/>
    </format>
    <format dxfId="2666">
      <pivotArea dataOnly="0" labelOnly="1" outline="0" fieldPosition="0">
        <references count="1">
          <reference field="2" count="14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</reference>
        </references>
      </pivotArea>
    </format>
    <format dxfId="2665">
      <pivotArea dataOnly="0" labelOnly="1" grandRow="1" outline="0" fieldPosition="0"/>
    </format>
    <format dxfId="2664">
      <pivotArea type="topRight" dataOnly="0" labelOnly="1" outline="0" fieldPosition="0"/>
    </format>
    <format dxfId="2663">
      <pivotArea field="1" type="button" dataOnly="0" labelOnly="1" outline="0" axis="axisPage" fieldPosition="0"/>
    </format>
    <format dxfId="2662">
      <pivotArea field="2" type="button" dataOnly="0" labelOnly="1" outline="0" axis="axisRow" fieldPosition="0"/>
    </format>
    <format dxfId="2661">
      <pivotArea dataOnly="0" labelOnly="1" outline="0" fieldPosition="0">
        <references count="1">
          <reference field="2" count="15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</reference>
        </references>
      </pivotArea>
    </format>
    <format dxfId="2660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Vrtilna tabela28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3">
  <location ref="B1247:C1249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m="1" x="158"/>
        <item m="1" x="161"/>
        <item h="1" x="106"/>
        <item m="1" x="159"/>
        <item m="1" x="155"/>
        <item m="1" x="157"/>
        <item m="1" x="160"/>
        <item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">
    <i>
      <x v="23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36">
    <format dxfId="2731">
      <pivotArea outline="0" fieldPosition="0"/>
    </format>
    <format dxfId="2730">
      <pivotArea type="all" dataOnly="0" outline="0" fieldPosition="0"/>
    </format>
    <format dxfId="2729">
      <pivotArea outline="0" fieldPosition="0"/>
    </format>
    <format dxfId="2728">
      <pivotArea type="topRight" dataOnly="0" labelOnly="1" outline="0" fieldPosition="0"/>
    </format>
    <format dxfId="2727">
      <pivotArea dataOnly="0" labelOnly="1" outline="0" fieldPosition="0">
        <references count="1">
          <reference field="2" count="0"/>
        </references>
      </pivotArea>
    </format>
    <format dxfId="2726">
      <pivotArea dataOnly="0" labelOnly="1" grandRow="1" outline="0" fieldPosition="0"/>
    </format>
    <format dxfId="2725">
      <pivotArea type="all" dataOnly="0" outline="0" fieldPosition="0"/>
    </format>
    <format dxfId="2724">
      <pivotArea outline="0" fieldPosition="0"/>
    </format>
    <format dxfId="2723">
      <pivotArea type="topRight" dataOnly="0" labelOnly="1" outline="0" fieldPosition="0"/>
    </format>
    <format dxfId="2722">
      <pivotArea dataOnly="0" labelOnly="1" outline="0" fieldPosition="0">
        <references count="1">
          <reference field="2" count="0"/>
        </references>
      </pivotArea>
    </format>
    <format dxfId="2721">
      <pivotArea dataOnly="0" labelOnly="1" grandRow="1" outline="0" fieldPosition="0"/>
    </format>
    <format dxfId="2720">
      <pivotArea grandRow="1" outline="0" collapsedLevelsAreSubtotals="1" fieldPosition="0"/>
    </format>
    <format dxfId="2719">
      <pivotArea dataOnly="0" labelOnly="1" grandRow="1" outline="0" fieldPosition="0"/>
    </format>
    <format dxfId="2718">
      <pivotArea type="topRight" dataOnly="0" labelOnly="1" outline="0" fieldPosition="0"/>
    </format>
    <format dxfId="2717">
      <pivotArea dataOnly="0" labelOnly="1" outline="0" fieldPosition="0">
        <references count="1">
          <reference field="2" count="0"/>
        </references>
      </pivotArea>
    </format>
    <format dxfId="2716">
      <pivotArea dataOnly="0" labelOnly="1" grandRow="1" outline="0" fieldPosition="0"/>
    </format>
    <format dxfId="2715">
      <pivotArea dataOnly="0" labelOnly="1" outline="0" fieldPosition="0">
        <references count="1">
          <reference field="2" count="0"/>
        </references>
      </pivotArea>
    </format>
    <format dxfId="2714">
      <pivotArea dataOnly="0" labelOnly="1" grandRow="1" outline="0" fieldPosition="0"/>
    </format>
    <format dxfId="2713">
      <pivotArea outline="0" collapsedLevelsAreSubtotals="1" fieldPosition="0"/>
    </format>
    <format dxfId="2712">
      <pivotArea type="topRight" dataOnly="0" labelOnly="1" outline="0" fieldPosition="0"/>
    </format>
    <format dxfId="2711">
      <pivotArea type="all" dataOnly="0" outline="0" fieldPosition="0"/>
    </format>
    <format dxfId="2710">
      <pivotArea outline="0" collapsedLevelsAreSubtotals="1" fieldPosition="0"/>
    </format>
    <format dxfId="2709">
      <pivotArea type="topRight" dataOnly="0" labelOnly="1" outline="0" fieldPosition="0"/>
    </format>
    <format dxfId="2708">
      <pivotArea dataOnly="0" labelOnly="1" outline="0" fieldPosition="0">
        <references count="1">
          <reference field="2" count="0"/>
        </references>
      </pivotArea>
    </format>
    <format dxfId="2707">
      <pivotArea dataOnly="0" labelOnly="1" grandRow="1" outline="0" fieldPosition="0"/>
    </format>
    <format dxfId="2706">
      <pivotArea type="all" dataOnly="0" outline="0" fieldPosition="0"/>
    </format>
    <format dxfId="2705">
      <pivotArea outline="0" collapsedLevelsAreSubtotals="1" fieldPosition="0"/>
    </format>
    <format dxfId="2704">
      <pivotArea type="origin" dataOnly="0" labelOnly="1" outline="0" fieldPosition="0"/>
    </format>
    <format dxfId="2703">
      <pivotArea field="2" type="button" dataOnly="0" labelOnly="1" outline="0" axis="axisRow" fieldPosition="0"/>
    </format>
    <format dxfId="2702">
      <pivotArea dataOnly="0" labelOnly="1" outline="0" fieldPosition="0">
        <references count="1">
          <reference field="2" count="0"/>
        </references>
      </pivotArea>
    </format>
    <format dxfId="2701">
      <pivotArea dataOnly="0" labelOnly="1" grandRow="1" outline="0" fieldPosition="0"/>
    </format>
    <format dxfId="2700">
      <pivotArea type="topRight" dataOnly="0" labelOnly="1" outline="0" fieldPosition="0"/>
    </format>
    <format dxfId="2699">
      <pivotArea field="1" type="button" dataOnly="0" labelOnly="1" outline="0" axis="axisPage" fieldPosition="0"/>
    </format>
    <format dxfId="2698">
      <pivotArea field="2" type="button" dataOnly="0" labelOnly="1" outline="0" axis="axisRow" fieldPosition="0"/>
    </format>
    <format dxfId="2697">
      <pivotArea dataOnly="0" labelOnly="1" outline="0" fieldPosition="0">
        <references count="1">
          <reference field="2" count="2">
            <x v="23"/>
            <x v="24"/>
          </reference>
        </references>
      </pivotArea>
    </format>
    <format dxfId="2696">
      <pivotArea dataOnly="0" labelOnly="1" grandRow="1" outline="0" fieldPosition="0"/>
    </format>
  </format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Vrtilna tabela14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8" rowHeaderCaption="Leto">
  <location ref="B39:C43" firstHeaderRow="1" firstDataRow="1" firstDataCol="1" rowPageCount="1" colPageCount="1"/>
  <pivotFields count="4">
    <pivotField compact="0" showAll="0"/>
    <pivotField axis="axisPage" compact="0" multipleItemSelectionAllowed="1" showAll="0">
      <items count="163">
        <item h="1" m="1" x="157"/>
        <item h="1" x="55"/>
        <item h="1" x="51"/>
        <item h="1" x="135"/>
        <item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106"/>
        <item h="1" x="146"/>
        <item h="1" x="63"/>
        <item h="1" x="67"/>
        <item h="1" x="69"/>
        <item h="1" x="145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143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144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48"/>
        <item h="1" x="147"/>
        <item h="1" x="150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m="1" x="155"/>
        <item h="1" x="12"/>
        <item h="1" x="120"/>
        <item h="1" x="105"/>
        <item h="1" x="8"/>
        <item h="1" x="151"/>
        <item h="1" x="11"/>
        <item h="1" x="88"/>
        <item h="1" x="39"/>
        <item h="1" x="103"/>
        <item h="1" m="1" x="158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m="1" x="161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m="1" x="159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152"/>
        <item h="1" x="86"/>
        <item h="1" x="30"/>
        <item h="1" x="149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compact="0" showAll="0"/>
  </pivotFields>
  <rowFields count="1">
    <field x="2"/>
  </rowFields>
  <rowItems count="4">
    <i>
      <x v="18"/>
    </i>
    <i>
      <x v="19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13">
    <format dxfId="1750">
      <pivotArea outline="0" collapsedLevelsAreSubtotals="1" fieldPosition="0"/>
    </format>
    <format dxfId="1749">
      <pivotArea dataOnly="0" labelOnly="1" outline="0" fieldPosition="0">
        <references count="1">
          <reference field="1" count="0"/>
        </references>
      </pivotArea>
    </format>
    <format dxfId="1748">
      <pivotArea dataOnly="0" labelOnly="1" outline="0" axis="axisValues" fieldPosition="0"/>
    </format>
    <format dxfId="1747">
      <pivotArea type="all" dataOnly="0" outline="0" fieldPosition="0"/>
    </format>
    <format dxfId="1746">
      <pivotArea outline="0" collapsedLevelsAreSubtotals="1" fieldPosition="0"/>
    </format>
    <format dxfId="1745">
      <pivotArea field="2" type="button" dataOnly="0" labelOnly="1" outline="0" axis="axisRow" fieldPosition="0"/>
    </format>
    <format dxfId="1744">
      <pivotArea dataOnly="0" labelOnly="1" outline="0" axis="axisValues" fieldPosition="0"/>
    </format>
    <format dxfId="1743">
      <pivotArea dataOnly="0" labelOnly="1" fieldPosition="0">
        <references count="1">
          <reference field="2" count="6">
            <x v="16"/>
            <x v="17"/>
            <x v="18"/>
            <x v="19"/>
            <x v="20"/>
            <x v="21"/>
          </reference>
        </references>
      </pivotArea>
    </format>
    <format dxfId="1742">
      <pivotArea dataOnly="0" labelOnly="1" grandRow="1" outline="0" fieldPosition="0"/>
    </format>
    <format dxfId="1741">
      <pivotArea field="1" type="button" dataOnly="0" labelOnly="1" outline="0" axis="axisPage" fieldPosition="0"/>
    </format>
    <format dxfId="1740">
      <pivotArea field="2" type="button" dataOnly="0" labelOnly="1" outline="0" axis="axisRow" fieldPosition="0"/>
    </format>
    <format dxfId="1739">
      <pivotArea dataOnly="0" labelOnly="1" outline="0" fieldPosition="0">
        <references count="1">
          <reference field="2" count="3">
            <x v="18"/>
            <x v="19"/>
            <x v="23"/>
          </reference>
        </references>
      </pivotArea>
    </format>
    <format dxfId="1738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Vrtilna tabela41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44">
  <location ref="B1464:C1489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9" numFmtId="2"/>
  </dataFields>
  <formats count="36">
    <format dxfId="2767">
      <pivotArea outline="0" fieldPosition="0"/>
    </format>
    <format dxfId="2766">
      <pivotArea type="all" dataOnly="0" outline="0" fieldPosition="0"/>
    </format>
    <format dxfId="2765">
      <pivotArea outline="0" fieldPosition="0"/>
    </format>
    <format dxfId="2764">
      <pivotArea type="topRight" dataOnly="0" labelOnly="1" outline="0" fieldPosition="0"/>
    </format>
    <format dxfId="2763">
      <pivotArea dataOnly="0" labelOnly="1" outline="0" fieldPosition="0">
        <references count="1">
          <reference field="2" count="0"/>
        </references>
      </pivotArea>
    </format>
    <format dxfId="2762">
      <pivotArea dataOnly="0" labelOnly="1" grandRow="1" outline="0" fieldPosition="0"/>
    </format>
    <format dxfId="2761">
      <pivotArea type="all" dataOnly="0" outline="0" fieldPosition="0"/>
    </format>
    <format dxfId="2760">
      <pivotArea outline="0" fieldPosition="0"/>
    </format>
    <format dxfId="2759">
      <pivotArea type="topRight" dataOnly="0" labelOnly="1" outline="0" fieldPosition="0"/>
    </format>
    <format dxfId="2758">
      <pivotArea dataOnly="0" labelOnly="1" outline="0" fieldPosition="0">
        <references count="1">
          <reference field="2" count="0"/>
        </references>
      </pivotArea>
    </format>
    <format dxfId="2757">
      <pivotArea dataOnly="0" labelOnly="1" grandRow="1" outline="0" fieldPosition="0"/>
    </format>
    <format dxfId="2756">
      <pivotArea type="topRight" dataOnly="0" labelOnly="1" outline="0" fieldPosition="0"/>
    </format>
    <format dxfId="2755">
      <pivotArea grandRow="1" outline="0" collapsedLevelsAreSubtotals="1" fieldPosition="0"/>
    </format>
    <format dxfId="2754">
      <pivotArea dataOnly="0" labelOnly="1" grandRow="1" outline="0" fieldPosition="0"/>
    </format>
    <format dxfId="2753">
      <pivotArea dataOnly="0" labelOnly="1" outline="0" fieldPosition="0">
        <references count="1">
          <reference field="2" count="0"/>
        </references>
      </pivotArea>
    </format>
    <format dxfId="2752">
      <pivotArea dataOnly="0" labelOnly="1" grandRow="1" outline="0" fieldPosition="0"/>
    </format>
    <format dxfId="2751">
      <pivotArea dataOnly="0" labelOnly="1" outline="0" fieldPosition="0">
        <references count="1">
          <reference field="2" count="0"/>
        </references>
      </pivotArea>
    </format>
    <format dxfId="2750">
      <pivotArea dataOnly="0" labelOnly="1" grandRow="1" outline="0" fieldPosition="0"/>
    </format>
    <format dxfId="2749">
      <pivotArea outline="0" collapsedLevelsAreSubtotals="1" fieldPosition="0"/>
    </format>
    <format dxfId="2748">
      <pivotArea type="topRight" dataOnly="0" labelOnly="1" outline="0" fieldPosition="0"/>
    </format>
    <format dxfId="2747">
      <pivotArea type="all" dataOnly="0" outline="0" fieldPosition="0"/>
    </format>
    <format dxfId="2746">
      <pivotArea outline="0" collapsedLevelsAreSubtotals="1" fieldPosition="0"/>
    </format>
    <format dxfId="2745">
      <pivotArea type="topRight" dataOnly="0" labelOnly="1" outline="0" fieldPosition="0"/>
    </format>
    <format dxfId="2744">
      <pivotArea dataOnly="0" labelOnly="1" outline="0" fieldPosition="0">
        <references count="1">
          <reference field="2" count="0"/>
        </references>
      </pivotArea>
    </format>
    <format dxfId="2743">
      <pivotArea dataOnly="0" labelOnly="1" grandRow="1" outline="0" fieldPosition="0"/>
    </format>
    <format dxfId="2742">
      <pivotArea type="all" dataOnly="0" outline="0" fieldPosition="0"/>
    </format>
    <format dxfId="2741">
      <pivotArea outline="0" collapsedLevelsAreSubtotals="1" fieldPosition="0"/>
    </format>
    <format dxfId="2740">
      <pivotArea type="origin" dataOnly="0" labelOnly="1" outline="0" fieldPosition="0"/>
    </format>
    <format dxfId="2739">
      <pivotArea field="2" type="button" dataOnly="0" labelOnly="1" outline="0" axis="axisRow" fieldPosition="0"/>
    </format>
    <format dxfId="2738">
      <pivotArea dataOnly="0" labelOnly="1" outline="0" fieldPosition="0">
        <references count="1">
          <reference field="2" count="0"/>
        </references>
      </pivotArea>
    </format>
    <format dxfId="2737">
      <pivotArea dataOnly="0" labelOnly="1" grandRow="1" outline="0" fieldPosition="0"/>
    </format>
    <format dxfId="2736">
      <pivotArea type="topRight" dataOnly="0" labelOnly="1" outline="0" fieldPosition="0"/>
    </format>
    <format dxfId="2735">
      <pivotArea field="1" type="button" dataOnly="0" labelOnly="1" outline="0" axis="axisPage" fieldPosition="0"/>
    </format>
    <format dxfId="2734">
      <pivotArea field="2" type="button" dataOnly="0" labelOnly="1" outline="0" axis="axisRow" fieldPosition="0"/>
    </format>
    <format dxfId="2733">
      <pivotArea dataOnly="0" labelOnly="1" outline="0" fieldPosition="0">
        <references count="1">
          <reference field="2" count="0"/>
        </references>
      </pivotArea>
    </format>
    <format dxfId="2732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Vrtilna tabela17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5">
  <location ref="B122:C147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m="1" x="158"/>
        <item m="1" x="161"/>
        <item h="1" x="106"/>
        <item m="1" x="159"/>
        <item m="1" x="155"/>
        <item m="1" x="157"/>
        <item h="1"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2" baseItem="6" numFmtId="2"/>
  </dataFields>
  <formats count="31">
    <format dxfId="2798">
      <pivotArea outline="0" fieldPosition="0"/>
    </format>
    <format dxfId="2797">
      <pivotArea type="all" dataOnly="0" outline="0" fieldPosition="0"/>
    </format>
    <format dxfId="2796">
      <pivotArea outline="0" fieldPosition="0"/>
    </format>
    <format dxfId="2795">
      <pivotArea type="topRight" dataOnly="0" labelOnly="1" outline="0" fieldPosition="0"/>
    </format>
    <format dxfId="2794">
      <pivotArea dataOnly="0" labelOnly="1" outline="0" fieldPosition="0">
        <references count="1">
          <reference field="2" count="0"/>
        </references>
      </pivotArea>
    </format>
    <format dxfId="2793">
      <pivotArea dataOnly="0" labelOnly="1" grandRow="1" outline="0" fieldPosition="0"/>
    </format>
    <format dxfId="2792">
      <pivotArea type="all" dataOnly="0" outline="0" fieldPosition="0"/>
    </format>
    <format dxfId="2791">
      <pivotArea outline="0" fieldPosition="0"/>
    </format>
    <format dxfId="2790">
      <pivotArea type="topRight" dataOnly="0" labelOnly="1" outline="0" fieldPosition="0"/>
    </format>
    <format dxfId="2789">
      <pivotArea dataOnly="0" labelOnly="1" outline="0" fieldPosition="0">
        <references count="1">
          <reference field="2" count="0"/>
        </references>
      </pivotArea>
    </format>
    <format dxfId="2788">
      <pivotArea dataOnly="0" labelOnly="1" grandRow="1" outline="0" fieldPosition="0"/>
    </format>
    <format dxfId="2787">
      <pivotArea dataOnly="0" labelOnly="1" grandRow="1" outline="0" fieldPosition="0"/>
    </format>
    <format dxfId="2786">
      <pivotArea type="topRight" dataOnly="0" labelOnly="1" outline="0" fieldPosition="0"/>
    </format>
    <format dxfId="2785">
      <pivotArea dataOnly="0" labelOnly="1" outline="0" fieldPosition="0">
        <references count="1">
          <reference field="2" count="0"/>
        </references>
      </pivotArea>
    </format>
    <format dxfId="2784">
      <pivotArea dataOnly="0" labelOnly="1" grandRow="1" outline="0" fieldPosition="0"/>
    </format>
    <format dxfId="2783">
      <pivotArea dataOnly="0" labelOnly="1" outline="0" fieldPosition="0">
        <references count="1">
          <reference field="2" count="0"/>
        </references>
      </pivotArea>
    </format>
    <format dxfId="2782">
      <pivotArea dataOnly="0" labelOnly="1" grandRow="1" outline="0" fieldPosition="0"/>
    </format>
    <format dxfId="2781">
      <pivotArea outline="0" collapsedLevelsAreSubtotals="1" fieldPosition="0"/>
    </format>
    <format dxfId="2780">
      <pivotArea type="topRight" dataOnly="0" labelOnly="1" outline="0" fieldPosition="0"/>
    </format>
    <format dxfId="2779">
      <pivotArea type="all" dataOnly="0" outline="0" fieldPosition="0"/>
    </format>
    <format dxfId="2778">
      <pivotArea outline="0" collapsedLevelsAreSubtotals="1" fieldPosition="0"/>
    </format>
    <format dxfId="2777">
      <pivotArea type="topRight" dataOnly="0" labelOnly="1" outline="0" fieldPosition="0"/>
    </format>
    <format dxfId="2776">
      <pivotArea dataOnly="0" labelOnly="1" outline="0" fieldPosition="0">
        <references count="1">
          <reference field="2" count="0"/>
        </references>
      </pivotArea>
    </format>
    <format dxfId="2775">
      <pivotArea dataOnly="0" labelOnly="1" grandRow="1" outline="0" fieldPosition="0"/>
    </format>
    <format dxfId="2774">
      <pivotArea type="topRight" dataOnly="0" labelOnly="1" outline="0" fieldPosition="0"/>
    </format>
    <format dxfId="2773">
      <pivotArea dataOnly="0" labelOnly="1" grandRow="1" outline="0" fieldPosition="0"/>
    </format>
    <format dxfId="2772">
      <pivotArea grandRow="1" outline="0" collapsedLevelsAreSubtotals="1" fieldPosition="0"/>
    </format>
    <format dxfId="2771">
      <pivotArea field="1" type="button" dataOnly="0" labelOnly="1" outline="0" axis="axisPage" fieldPosition="0"/>
    </format>
    <format dxfId="2770">
      <pivotArea field="2" type="button" dataOnly="0" labelOnly="1" outline="0" axis="axisRow" fieldPosition="0"/>
    </format>
    <format dxfId="2769">
      <pivotArea dataOnly="0" labelOnly="1" outline="0" fieldPosition="0">
        <references count="1">
          <reference field="2" count="0"/>
        </references>
      </pivotArea>
    </format>
    <format dxfId="2768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Vrtilna tabela22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3">
  <location ref="B396:C421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m="1" x="158"/>
        <item m="1" x="161"/>
        <item h="1" x="106"/>
        <item m="1" x="159"/>
        <item m="1" x="155"/>
        <item m="1" x="157"/>
        <item h="1"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31">
    <format dxfId="2829">
      <pivotArea outline="0" fieldPosition="0"/>
    </format>
    <format dxfId="2828">
      <pivotArea type="all" dataOnly="0" outline="0" fieldPosition="0"/>
    </format>
    <format dxfId="2827">
      <pivotArea outline="0" fieldPosition="0"/>
    </format>
    <format dxfId="2826">
      <pivotArea type="topRight" dataOnly="0" labelOnly="1" outline="0" fieldPosition="0"/>
    </format>
    <format dxfId="2825">
      <pivotArea dataOnly="0" labelOnly="1" outline="0" fieldPosition="0">
        <references count="1">
          <reference field="2" count="0"/>
        </references>
      </pivotArea>
    </format>
    <format dxfId="2824">
      <pivotArea dataOnly="0" labelOnly="1" grandRow="1" outline="0" fieldPosition="0"/>
    </format>
    <format dxfId="2823">
      <pivotArea type="all" dataOnly="0" outline="0" fieldPosition="0"/>
    </format>
    <format dxfId="2822">
      <pivotArea outline="0" fieldPosition="0"/>
    </format>
    <format dxfId="2821">
      <pivotArea type="topRight" dataOnly="0" labelOnly="1" outline="0" fieldPosition="0"/>
    </format>
    <format dxfId="2820">
      <pivotArea dataOnly="0" labelOnly="1" outline="0" fieldPosition="0">
        <references count="1">
          <reference field="2" count="0"/>
        </references>
      </pivotArea>
    </format>
    <format dxfId="2819">
      <pivotArea dataOnly="0" labelOnly="1" grandRow="1" outline="0" fieldPosition="0"/>
    </format>
    <format dxfId="2818">
      <pivotArea dataOnly="0" labelOnly="1" grandRow="1" outline="0" fieldPosition="0"/>
    </format>
    <format dxfId="2817">
      <pivotArea type="topRight" dataOnly="0" labelOnly="1" outline="0" fieldPosition="0"/>
    </format>
    <format dxfId="2816">
      <pivotArea dataOnly="0" labelOnly="1" outline="0" fieldPosition="0">
        <references count="1">
          <reference field="2" count="0"/>
        </references>
      </pivotArea>
    </format>
    <format dxfId="2815">
      <pivotArea dataOnly="0" labelOnly="1" grandRow="1" outline="0" fieldPosition="0"/>
    </format>
    <format dxfId="2814">
      <pivotArea dataOnly="0" labelOnly="1" outline="0" fieldPosition="0">
        <references count="1">
          <reference field="2" count="0"/>
        </references>
      </pivotArea>
    </format>
    <format dxfId="2813">
      <pivotArea dataOnly="0" labelOnly="1" grandRow="1" outline="0" fieldPosition="0"/>
    </format>
    <format dxfId="2812">
      <pivotArea outline="0" collapsedLevelsAreSubtotals="1" fieldPosition="0"/>
    </format>
    <format dxfId="2811">
      <pivotArea type="topRight" dataOnly="0" labelOnly="1" outline="0" fieldPosition="0"/>
    </format>
    <format dxfId="2810">
      <pivotArea type="all" dataOnly="0" outline="0" fieldPosition="0"/>
    </format>
    <format dxfId="2809">
      <pivotArea outline="0" collapsedLevelsAreSubtotals="1" fieldPosition="0"/>
    </format>
    <format dxfId="2808">
      <pivotArea type="topRight" dataOnly="0" labelOnly="1" outline="0" fieldPosition="0"/>
    </format>
    <format dxfId="2807">
      <pivotArea dataOnly="0" labelOnly="1" outline="0" fieldPosition="0">
        <references count="1">
          <reference field="2" count="0"/>
        </references>
      </pivotArea>
    </format>
    <format dxfId="2806">
      <pivotArea dataOnly="0" labelOnly="1" grandRow="1" outline="0" fieldPosition="0"/>
    </format>
    <format dxfId="2805">
      <pivotArea type="topRight" dataOnly="0" labelOnly="1" outline="0" fieldPosition="0"/>
    </format>
    <format dxfId="2804">
      <pivotArea dataOnly="0" labelOnly="1" grandRow="1" outline="0" fieldPosition="0"/>
    </format>
    <format dxfId="2803">
      <pivotArea grandRow="1" outline="0" collapsedLevelsAreSubtotals="1" fieldPosition="0"/>
    </format>
    <format dxfId="2802">
      <pivotArea field="1" type="button" dataOnly="0" labelOnly="1" outline="0" axis="axisPage" fieldPosition="0"/>
    </format>
    <format dxfId="2801">
      <pivotArea field="2" type="button" dataOnly="0" labelOnly="1" outline="0" axis="axisRow" fieldPosition="0"/>
    </format>
    <format dxfId="2800">
      <pivotArea dataOnly="0" labelOnly="1" outline="0" fieldPosition="0">
        <references count="1">
          <reference field="2" count="0"/>
        </references>
      </pivotArea>
    </format>
    <format dxfId="2799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Vrtilna tabela35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1">
  <location ref="B1274:C1299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35">
    <format dxfId="2864">
      <pivotArea outline="0" fieldPosition="0"/>
    </format>
    <format dxfId="2863">
      <pivotArea type="all" dataOnly="0" outline="0" fieldPosition="0"/>
    </format>
    <format dxfId="2862">
      <pivotArea outline="0" fieldPosition="0"/>
    </format>
    <format dxfId="2861">
      <pivotArea type="topRight" dataOnly="0" labelOnly="1" outline="0" fieldPosition="0"/>
    </format>
    <format dxfId="2860">
      <pivotArea dataOnly="0" labelOnly="1" outline="0" fieldPosition="0">
        <references count="1">
          <reference field="2" count="0"/>
        </references>
      </pivotArea>
    </format>
    <format dxfId="2859">
      <pivotArea dataOnly="0" labelOnly="1" grandRow="1" outline="0" fieldPosition="0"/>
    </format>
    <format dxfId="2858">
      <pivotArea type="all" dataOnly="0" outline="0" fieldPosition="0"/>
    </format>
    <format dxfId="2857">
      <pivotArea outline="0" fieldPosition="0"/>
    </format>
    <format dxfId="2856">
      <pivotArea type="topRight" dataOnly="0" labelOnly="1" outline="0" fieldPosition="0"/>
    </format>
    <format dxfId="2855">
      <pivotArea dataOnly="0" labelOnly="1" outline="0" fieldPosition="0">
        <references count="1">
          <reference field="2" count="0"/>
        </references>
      </pivotArea>
    </format>
    <format dxfId="2854">
      <pivotArea dataOnly="0" labelOnly="1" grandRow="1" outline="0" fieldPosition="0"/>
    </format>
    <format dxfId="2853">
      <pivotArea type="topRight" dataOnly="0" labelOnly="1" outline="0" fieldPosition="0"/>
    </format>
    <format dxfId="2852">
      <pivotArea dataOnly="0" labelOnly="1" outline="0" fieldPosition="0">
        <references count="1">
          <reference field="2" count="0"/>
        </references>
      </pivotArea>
    </format>
    <format dxfId="2851">
      <pivotArea dataOnly="0" labelOnly="1" grandRow="1" outline="0" fieldPosition="0"/>
    </format>
    <format dxfId="2850">
      <pivotArea dataOnly="0" grandRow="1" outline="0" fieldPosition="0"/>
    </format>
    <format dxfId="2849">
      <pivotArea dataOnly="0" labelOnly="1" outline="0" fieldPosition="0">
        <references count="1">
          <reference field="2" count="0"/>
        </references>
      </pivotArea>
    </format>
    <format dxfId="2848">
      <pivotArea dataOnly="0" labelOnly="1" grandRow="1" outline="0" fieldPosition="0"/>
    </format>
    <format dxfId="2847">
      <pivotArea outline="0" collapsedLevelsAreSubtotals="1" fieldPosition="0"/>
    </format>
    <format dxfId="2846">
      <pivotArea type="topRight" dataOnly="0" labelOnly="1" outline="0" fieldPosition="0"/>
    </format>
    <format dxfId="2845">
      <pivotArea type="all" dataOnly="0" outline="0" fieldPosition="0"/>
    </format>
    <format dxfId="2844">
      <pivotArea outline="0" collapsedLevelsAreSubtotals="1" fieldPosition="0"/>
    </format>
    <format dxfId="2843">
      <pivotArea type="topRight" dataOnly="0" labelOnly="1" outline="0" fieldPosition="0"/>
    </format>
    <format dxfId="2842">
      <pivotArea dataOnly="0" labelOnly="1" outline="0" fieldPosition="0">
        <references count="1">
          <reference field="2" count="0"/>
        </references>
      </pivotArea>
    </format>
    <format dxfId="2841">
      <pivotArea dataOnly="0" labelOnly="1" grandRow="1" outline="0" fieldPosition="0"/>
    </format>
    <format dxfId="2840">
      <pivotArea type="all" dataOnly="0" outline="0" fieldPosition="0"/>
    </format>
    <format dxfId="2839">
      <pivotArea outline="0" collapsedLevelsAreSubtotals="1" fieldPosition="0"/>
    </format>
    <format dxfId="2838">
      <pivotArea type="origin" dataOnly="0" labelOnly="1" outline="0" fieldPosition="0"/>
    </format>
    <format dxfId="2837">
      <pivotArea field="2" type="button" dataOnly="0" labelOnly="1" outline="0" axis="axisRow" fieldPosition="0"/>
    </format>
    <format dxfId="2836">
      <pivotArea dataOnly="0" labelOnly="1" outline="0" fieldPosition="0">
        <references count="1">
          <reference field="2" count="0"/>
        </references>
      </pivotArea>
    </format>
    <format dxfId="2835">
      <pivotArea dataOnly="0" labelOnly="1" grandRow="1" outline="0" fieldPosition="0"/>
    </format>
    <format dxfId="2834">
      <pivotArea type="topRight" dataOnly="0" labelOnly="1" outline="0" fieldPosition="0"/>
    </format>
    <format dxfId="2833">
      <pivotArea field="1" type="button" dataOnly="0" labelOnly="1" outline="0" axis="axisPage" fieldPosition="0"/>
    </format>
    <format dxfId="2832">
      <pivotArea field="2" type="button" dataOnly="0" labelOnly="1" outline="0" axis="axisRow" fieldPosition="0"/>
    </format>
    <format dxfId="2831">
      <pivotArea dataOnly="0" labelOnly="1" outline="0" fieldPosition="0">
        <references count="1">
          <reference field="2" count="0"/>
        </references>
      </pivotArea>
    </format>
    <format dxfId="2830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Vrtilna tabela16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3" rowHeaderCaption="Leto">
  <location ref="B568:C584" firstHeaderRow="1" firstDataRow="1" firstDataCol="1" rowPageCount="1" colPageCount="1"/>
  <pivotFields count="4">
    <pivotField compact="0" multipleItemSelectionAllowed="1" showAll="0"/>
    <pivotField axis="axisPage" compact="0" multipleItemSelectionAllowed="1" showAll="0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0"/>
        <item x="21"/>
        <item x="22"/>
        <item x="23"/>
        <item x="24"/>
        <item t="default"/>
      </items>
    </pivotField>
    <pivotField dataField="1" compact="0" showAll="0"/>
  </pivotFields>
  <rowFields count="1">
    <field x="2"/>
  </rowFields>
  <rowItems count="16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16">
    <format dxfId="2880">
      <pivotArea field="2" type="button" dataOnly="0" labelOnly="1" outline="0" axis="axisRow" fieldPosition="0"/>
    </format>
    <format dxfId="2879">
      <pivotArea dataOnly="0" labelOnly="1" fieldPosition="0">
        <references count="1">
          <reference field="2" count="12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</reference>
        </references>
      </pivotArea>
    </format>
    <format dxfId="2878">
      <pivotArea dataOnly="0" labelOnly="1" grandRow="1" outline="0" fieldPosition="0"/>
    </format>
    <format dxfId="2877">
      <pivotArea outline="0" collapsedLevelsAreSubtotals="1" fieldPosition="0"/>
    </format>
    <format dxfId="2876">
      <pivotArea dataOnly="0" labelOnly="1" outline="0" axis="axisValues" fieldPosition="0"/>
    </format>
    <format dxfId="2875">
      <pivotArea type="all" dataOnly="0" outline="0" fieldPosition="0"/>
    </format>
    <format dxfId="2874">
      <pivotArea outline="0" collapsedLevelsAreSubtotals="1" fieldPosition="0"/>
    </format>
    <format dxfId="2873">
      <pivotArea field="2" type="button" dataOnly="0" labelOnly="1" outline="0" axis="axisRow" fieldPosition="0"/>
    </format>
    <format dxfId="2872">
      <pivotArea dataOnly="0" labelOnly="1" outline="0" axis="axisValues" fieldPosition="0"/>
    </format>
    <format dxfId="2871">
      <pivotArea dataOnly="0" labelOnly="1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</reference>
        </references>
      </pivotArea>
    </format>
    <format dxfId="2870">
      <pivotArea dataOnly="0" labelOnly="1" grandRow="1" outline="0" fieldPosition="0"/>
    </format>
    <format dxfId="2869">
      <pivotArea dataOnly="0" labelOnly="1" outline="0" fieldPosition="0">
        <references count="1">
          <reference field="2" count="0"/>
        </references>
      </pivotArea>
    </format>
    <format dxfId="2868">
      <pivotArea field="1" type="button" dataOnly="0" labelOnly="1" outline="0" axis="axisPage" fieldPosition="0"/>
    </format>
    <format dxfId="2867">
      <pivotArea field="2" type="button" dataOnly="0" labelOnly="1" outline="0" axis="axisRow" fieldPosition="0"/>
    </format>
    <format dxfId="2866">
      <pivotArea dataOnly="0" labelOnly="1" outline="0" fieldPosition="0">
        <references count="1">
          <reference field="2" count="14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</reference>
        </references>
      </pivotArea>
    </format>
    <format dxfId="2865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Vrtilna tabela5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2">
  <location ref="B856:C865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9"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36">
    <format dxfId="2916">
      <pivotArea outline="0" fieldPosition="0"/>
    </format>
    <format dxfId="2915">
      <pivotArea type="all" dataOnly="0" outline="0" fieldPosition="0"/>
    </format>
    <format dxfId="2914">
      <pivotArea outline="0" fieldPosition="0"/>
    </format>
    <format dxfId="2913">
      <pivotArea type="topRight" dataOnly="0" labelOnly="1" outline="0" fieldPosition="0"/>
    </format>
    <format dxfId="2912">
      <pivotArea dataOnly="0" labelOnly="1" outline="0" fieldPosition="0">
        <references count="1">
          <reference field="2" count="3">
            <x v="16"/>
            <x v="17"/>
            <x v="18"/>
          </reference>
        </references>
      </pivotArea>
    </format>
    <format dxfId="2911">
      <pivotArea dataOnly="0" labelOnly="1" grandRow="1" outline="0" fieldPosition="0"/>
    </format>
    <format dxfId="2910">
      <pivotArea type="all" dataOnly="0" outline="0" fieldPosition="0"/>
    </format>
    <format dxfId="2909">
      <pivotArea outline="0" fieldPosition="0"/>
    </format>
    <format dxfId="2908">
      <pivotArea type="topRight" dataOnly="0" labelOnly="1" outline="0" fieldPosition="0"/>
    </format>
    <format dxfId="2907">
      <pivotArea dataOnly="0" labelOnly="1" outline="0" fieldPosition="0">
        <references count="1">
          <reference field="2" count="3">
            <x v="16"/>
            <x v="17"/>
            <x v="18"/>
          </reference>
        </references>
      </pivotArea>
    </format>
    <format dxfId="2906">
      <pivotArea dataOnly="0" labelOnly="1" grandRow="1" outline="0" fieldPosition="0"/>
    </format>
    <format dxfId="2905">
      <pivotArea grandRow="1" outline="0" collapsedLevelsAreSubtotals="1" fieldPosition="0"/>
    </format>
    <format dxfId="2904">
      <pivotArea dataOnly="0" labelOnly="1" grandRow="1" outline="0" fieldPosition="0"/>
    </format>
    <format dxfId="2903">
      <pivotArea type="topRight" dataOnly="0" labelOnly="1" outline="0" fieldPosition="0"/>
    </format>
    <format dxfId="2902">
      <pivotArea dataOnly="0" labelOnly="1" outline="0" fieldPosition="0">
        <references count="1">
          <reference field="2" count="4">
            <x v="16"/>
            <x v="17"/>
            <x v="18"/>
            <x v="20"/>
          </reference>
        </references>
      </pivotArea>
    </format>
    <format dxfId="2901">
      <pivotArea dataOnly="0" labelOnly="1" grandRow="1" outline="0" fieldPosition="0"/>
    </format>
    <format dxfId="2900">
      <pivotArea dataOnly="0" labelOnly="1" outline="0" fieldPosition="0">
        <references count="1">
          <reference field="2" count="6">
            <x v="16"/>
            <x v="17"/>
            <x v="18"/>
            <x v="20"/>
            <x v="21"/>
            <x v="22"/>
          </reference>
        </references>
      </pivotArea>
    </format>
    <format dxfId="2899">
      <pivotArea dataOnly="0" labelOnly="1" grandRow="1" outline="0" fieldPosition="0"/>
    </format>
    <format dxfId="2898">
      <pivotArea outline="0" collapsedLevelsAreSubtotals="1" fieldPosition="0"/>
    </format>
    <format dxfId="2897">
      <pivotArea type="topRight" dataOnly="0" labelOnly="1" outline="0" fieldPosition="0"/>
    </format>
    <format dxfId="2896">
      <pivotArea type="all" dataOnly="0" outline="0" fieldPosition="0"/>
    </format>
    <format dxfId="2895">
      <pivotArea outline="0" collapsedLevelsAreSubtotals="1" fieldPosition="0"/>
    </format>
    <format dxfId="2894">
      <pivotArea type="topRight" dataOnly="0" labelOnly="1" outline="0" fieldPosition="0"/>
    </format>
    <format dxfId="2893">
      <pivotArea dataOnly="0" labelOnly="1" outline="0" fieldPosition="0">
        <references count="1">
          <reference field="2" count="6">
            <x v="16"/>
            <x v="17"/>
            <x v="18"/>
            <x v="20"/>
            <x v="21"/>
            <x v="22"/>
          </reference>
        </references>
      </pivotArea>
    </format>
    <format dxfId="2892">
      <pivotArea dataOnly="0" labelOnly="1" grandRow="1" outline="0" fieldPosition="0"/>
    </format>
    <format dxfId="2891">
      <pivotArea type="all" dataOnly="0" outline="0" fieldPosition="0"/>
    </format>
    <format dxfId="2890">
      <pivotArea outline="0" collapsedLevelsAreSubtotals="1" fieldPosition="0"/>
    </format>
    <format dxfId="2889">
      <pivotArea type="origin" dataOnly="0" labelOnly="1" outline="0" fieldPosition="0"/>
    </format>
    <format dxfId="2888">
      <pivotArea field="2" type="button" dataOnly="0" labelOnly="1" outline="0" axis="axisRow" fieldPosition="0"/>
    </format>
    <format dxfId="2887">
      <pivotArea dataOnly="0" labelOnly="1" outline="0" fieldPosition="0">
        <references count="1">
          <reference field="2" count="7">
            <x v="16"/>
            <x v="17"/>
            <x v="18"/>
            <x v="20"/>
            <x v="21"/>
            <x v="22"/>
            <x v="23"/>
          </reference>
        </references>
      </pivotArea>
    </format>
    <format dxfId="2886">
      <pivotArea dataOnly="0" labelOnly="1" grandRow="1" outline="0" fieldPosition="0"/>
    </format>
    <format dxfId="2885">
      <pivotArea type="topRight" dataOnly="0" labelOnly="1" outline="0" fieldPosition="0"/>
    </format>
    <format dxfId="2884">
      <pivotArea field="1" type="button" dataOnly="0" labelOnly="1" outline="0" axis="axisPage" fieldPosition="0"/>
    </format>
    <format dxfId="2883">
      <pivotArea field="2" type="button" dataOnly="0" labelOnly="1" outline="0" axis="axisRow" fieldPosition="0"/>
    </format>
    <format dxfId="2882">
      <pivotArea dataOnly="0" labelOnly="1" outline="0" fieldPosition="0">
        <references count="1">
          <reference field="2" count="8">
            <x v="16"/>
            <x v="17"/>
            <x v="18"/>
            <x v="20"/>
            <x v="21"/>
            <x v="22"/>
            <x v="23"/>
            <x v="24"/>
          </reference>
        </references>
      </pivotArea>
    </format>
    <format dxfId="2881">
      <pivotArea dataOnly="0" labelOnly="1" grandRow="1" outline="0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Vrtilna tabela36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8">
  <location ref="B1305:C1319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14"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35">
    <format dxfId="2951">
      <pivotArea outline="0" fieldPosition="0"/>
    </format>
    <format dxfId="2950">
      <pivotArea type="all" dataOnly="0" outline="0" fieldPosition="0"/>
    </format>
    <format dxfId="2949">
      <pivotArea outline="0" fieldPosition="0"/>
    </format>
    <format dxfId="2948">
      <pivotArea type="topRight" dataOnly="0" labelOnly="1" outline="0" fieldPosition="0"/>
    </format>
    <format dxfId="2947">
      <pivotArea dataOnly="0" labelOnly="1" outline="0" fieldPosition="0">
        <references count="1">
          <reference field="2" count="8"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946">
      <pivotArea dataOnly="0" labelOnly="1" grandRow="1" outline="0" fieldPosition="0"/>
    </format>
    <format dxfId="2945">
      <pivotArea type="all" dataOnly="0" outline="0" fieldPosition="0"/>
    </format>
    <format dxfId="2944">
      <pivotArea outline="0" fieldPosition="0"/>
    </format>
    <format dxfId="2943">
      <pivotArea type="topRight" dataOnly="0" labelOnly="1" outline="0" fieldPosition="0"/>
    </format>
    <format dxfId="2942">
      <pivotArea dataOnly="0" labelOnly="1" outline="0" fieldPosition="0">
        <references count="1">
          <reference field="2" count="8"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941">
      <pivotArea dataOnly="0" labelOnly="1" grandRow="1" outline="0" fieldPosition="0"/>
    </format>
    <format dxfId="2940">
      <pivotArea type="topRight" dataOnly="0" labelOnly="1" outline="0" fieldPosition="0"/>
    </format>
    <format dxfId="2939">
      <pivotArea dataOnly="0" labelOnly="1" outline="0" fieldPosition="0">
        <references count="1">
          <reference field="2" count="9"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2938">
      <pivotArea dataOnly="0" labelOnly="1" grandRow="1" outline="0" fieldPosition="0"/>
    </format>
    <format dxfId="2937">
      <pivotArea dataOnly="0" grandRow="1" outline="0" fieldPosition="0"/>
    </format>
    <format dxfId="2936">
      <pivotArea dataOnly="0" labelOnly="1" outline="0" fieldPosition="0">
        <references count="1">
          <reference field="2" count="11"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2935">
      <pivotArea dataOnly="0" labelOnly="1" grandRow="1" outline="0" fieldPosition="0"/>
    </format>
    <format dxfId="2934">
      <pivotArea outline="0" collapsedLevelsAreSubtotals="1" fieldPosition="0"/>
    </format>
    <format dxfId="2933">
      <pivotArea type="topRight" dataOnly="0" labelOnly="1" outline="0" fieldPosition="0"/>
    </format>
    <format dxfId="2932">
      <pivotArea type="all" dataOnly="0" outline="0" fieldPosition="0"/>
    </format>
    <format dxfId="2931">
      <pivotArea outline="0" collapsedLevelsAreSubtotals="1" fieldPosition="0"/>
    </format>
    <format dxfId="2930">
      <pivotArea type="topRight" dataOnly="0" labelOnly="1" outline="0" fieldPosition="0"/>
    </format>
    <format dxfId="2929">
      <pivotArea dataOnly="0" labelOnly="1" outline="0" fieldPosition="0">
        <references count="1">
          <reference field="2" count="11"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2928">
      <pivotArea dataOnly="0" labelOnly="1" grandRow="1" outline="0" fieldPosition="0"/>
    </format>
    <format dxfId="2927">
      <pivotArea type="all" dataOnly="0" outline="0" fieldPosition="0"/>
    </format>
    <format dxfId="2926">
      <pivotArea outline="0" collapsedLevelsAreSubtotals="1" fieldPosition="0"/>
    </format>
    <format dxfId="2925">
      <pivotArea type="origin" dataOnly="0" labelOnly="1" outline="0" fieldPosition="0"/>
    </format>
    <format dxfId="2924">
      <pivotArea field="2" type="button" dataOnly="0" labelOnly="1" outline="0" axis="axisRow" fieldPosition="0"/>
    </format>
    <format dxfId="2923">
      <pivotArea dataOnly="0" labelOnly="1" outline="0" fieldPosition="0">
        <references count="1">
          <reference field="2" count="12"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</reference>
        </references>
      </pivotArea>
    </format>
    <format dxfId="2922">
      <pivotArea dataOnly="0" labelOnly="1" grandRow="1" outline="0" fieldPosition="0"/>
    </format>
    <format dxfId="2921">
      <pivotArea type="topRight" dataOnly="0" labelOnly="1" outline="0" fieldPosition="0"/>
    </format>
    <format dxfId="2920">
      <pivotArea field="1" type="button" dataOnly="0" labelOnly="1" outline="0" axis="axisPage" fieldPosition="0"/>
    </format>
    <format dxfId="2919">
      <pivotArea field="2" type="button" dataOnly="0" labelOnly="1" outline="0" axis="axisRow" fieldPosition="0"/>
    </format>
    <format dxfId="2918">
      <pivotArea dataOnly="0" labelOnly="1" outline="0" fieldPosition="0">
        <references count="1">
          <reference field="2" count="13"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</reference>
        </references>
      </pivotArea>
    </format>
    <format dxfId="2917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Vrtilna tabela54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2" rowHeaderCaption="Leto">
  <location ref="B777:C785" firstHeaderRow="1" firstDataRow="1" firstDataCol="1" rowPageCount="1" colPageCount="1"/>
  <pivotFields count="4">
    <pivotField compact="0" showAll="0"/>
    <pivotField axis="axisPage" compact="0" multipleItemSelectionAllowed="1" showAll="0">
      <items count="163">
        <item h="1" m="1" x="157"/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106"/>
        <item h="1" x="146"/>
        <item h="1" x="63"/>
        <item h="1" x="67"/>
        <item h="1" x="69"/>
        <item h="1" x="145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143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144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x="122"/>
        <item h="1" x="73"/>
        <item h="1" x="74"/>
        <item h="1" x="57"/>
        <item h="1" x="148"/>
        <item h="1" x="147"/>
        <item h="1" x="150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m="1" x="155"/>
        <item h="1" x="12"/>
        <item h="1" x="120"/>
        <item h="1" x="105"/>
        <item h="1" x="8"/>
        <item h="1" x="151"/>
        <item h="1" x="11"/>
        <item h="1" x="88"/>
        <item h="1" x="39"/>
        <item h="1" x="103"/>
        <item h="1" m="1" x="158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m="1" x="161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m="1" x="159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152"/>
        <item h="1" x="86"/>
        <item h="1" x="30"/>
        <item h="1" x="149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compact="0" showAll="0"/>
  </pivotFields>
  <rowFields count="1">
    <field x="2"/>
  </rowFields>
  <rowItems count="8">
    <i>
      <x v="17"/>
    </i>
    <i>
      <x v="18"/>
    </i>
    <i>
      <x v="19"/>
    </i>
    <i>
      <x v="20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20">
    <format dxfId="2971">
      <pivotArea outline="0" collapsedLevelsAreSubtotals="1" fieldPosition="0"/>
    </format>
    <format dxfId="2970">
      <pivotArea dataOnly="0" labelOnly="1" outline="0" fieldPosition="0">
        <references count="1">
          <reference field="1" count="0"/>
        </references>
      </pivotArea>
    </format>
    <format dxfId="2969">
      <pivotArea dataOnly="0" labelOnly="1" outline="0" axis="axisValues" fieldPosition="0"/>
    </format>
    <format dxfId="2968">
      <pivotArea type="all" dataOnly="0" outline="0" fieldPosition="0"/>
    </format>
    <format dxfId="2967">
      <pivotArea outline="0" collapsedLevelsAreSubtotals="1" fieldPosition="0"/>
    </format>
    <format dxfId="2966">
      <pivotArea field="2" type="button" dataOnly="0" labelOnly="1" outline="0" axis="axisRow" fieldPosition="0"/>
    </format>
    <format dxfId="2965">
      <pivotArea dataOnly="0" labelOnly="1" outline="0" axis="axisValues" fieldPosition="0"/>
    </format>
    <format dxfId="2964">
      <pivotArea dataOnly="0" labelOnly="1" fieldPosition="0">
        <references count="1">
          <reference field="2" count="5">
            <x v="17"/>
            <x v="18"/>
            <x v="19"/>
            <x v="20"/>
            <x v="21"/>
          </reference>
        </references>
      </pivotArea>
    </format>
    <format dxfId="2963">
      <pivotArea dataOnly="0" labelOnly="1" grandRow="1" outline="0" fieldPosition="0"/>
    </format>
    <format dxfId="2962">
      <pivotArea type="all" dataOnly="0" outline="0" fieldPosition="0"/>
    </format>
    <format dxfId="2961">
      <pivotArea outline="0" collapsedLevelsAreSubtotals="1" fieldPosition="0"/>
    </format>
    <format dxfId="2960">
      <pivotArea field="2" type="button" dataOnly="0" labelOnly="1" outline="0" axis="axisRow" fieldPosition="0"/>
    </format>
    <format dxfId="2959">
      <pivotArea dataOnly="0" labelOnly="1" fieldPosition="0">
        <references count="1">
          <reference field="2" count="6">
            <x v="17"/>
            <x v="18"/>
            <x v="19"/>
            <x v="20"/>
            <x v="21"/>
            <x v="23"/>
          </reference>
        </references>
      </pivotArea>
    </format>
    <format dxfId="2958">
      <pivotArea dataOnly="0" labelOnly="1" grandRow="1" outline="0" fieldPosition="0"/>
    </format>
    <format dxfId="2957">
      <pivotArea dataOnly="0" labelOnly="1" outline="0" axis="axisValues" fieldPosition="0"/>
    </format>
    <format dxfId="2956">
      <pivotArea dataOnly="0" labelOnly="1" outline="0" fieldPosition="0">
        <references count="1">
          <reference field="2" count="0"/>
        </references>
      </pivotArea>
    </format>
    <format dxfId="2955">
      <pivotArea field="1" type="button" dataOnly="0" labelOnly="1" outline="0" axis="axisPage" fieldPosition="0"/>
    </format>
    <format dxfId="2954">
      <pivotArea field="2" type="button" dataOnly="0" labelOnly="1" outline="0" axis="axisRow" fieldPosition="0"/>
    </format>
    <format dxfId="2953">
      <pivotArea dataOnly="0" labelOnly="1" outline="0" fieldPosition="0">
        <references count="1">
          <reference field="2" count="7">
            <x v="17"/>
            <x v="18"/>
            <x v="19"/>
            <x v="20"/>
            <x v="21"/>
            <x v="23"/>
            <x v="24"/>
          </reference>
        </references>
      </pivotArea>
    </format>
    <format dxfId="2952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Vrtilna tabela47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3" rowHeaderCaption="Leto">
  <location ref="B370:C375" firstHeaderRow="1" firstDataRow="1" firstDataCol="1" rowPageCount="1" colPageCount="1"/>
  <pivotFields count="4">
    <pivotField compact="0" multipleItemSelectionAllowed="1" showAll="0"/>
    <pivotField axis="axisPage" compact="0" multipleItemSelectionAllowed="1" showAll="0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106"/>
        <item h="1" x="146"/>
        <item h="1" x="63"/>
        <item h="1" x="67"/>
        <item h="1" x="69"/>
        <item h="1" x="145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x="143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144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48"/>
        <item h="1" x="147"/>
        <item h="1" x="150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51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152"/>
        <item h="1" x="86"/>
        <item h="1" x="30"/>
        <item h="1" x="149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m="1" x="155"/>
        <item h="1" m="1" x="157"/>
        <item h="1" m="1" x="158"/>
        <item h="1" m="1" x="159"/>
        <item h="1" m="1" x="161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compact="0" showAll="0"/>
  </pivotFields>
  <rowFields count="1">
    <field x="2"/>
  </rowFields>
  <rowItems count="5">
    <i>
      <x v="20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13">
    <format dxfId="2984">
      <pivotArea outline="0" collapsedLevelsAreSubtotals="1" fieldPosition="0"/>
    </format>
    <format dxfId="2983">
      <pivotArea dataOnly="0" labelOnly="1" outline="0" axis="axisValues" fieldPosition="0"/>
    </format>
    <format dxfId="2982">
      <pivotArea type="all" dataOnly="0" outline="0" fieldPosition="0"/>
    </format>
    <format dxfId="2981">
      <pivotArea outline="0" collapsedLevelsAreSubtotals="1" fieldPosition="0"/>
    </format>
    <format dxfId="2980">
      <pivotArea field="2" type="button" dataOnly="0" labelOnly="1" outline="0" axis="axisRow" fieldPosition="0"/>
    </format>
    <format dxfId="2979">
      <pivotArea dataOnly="0" labelOnly="1" outline="0" axis="axisValues" fieldPosition="0"/>
    </format>
    <format dxfId="2978">
      <pivotArea dataOnly="0" labelOnly="1" fieldPosition="0">
        <references count="1">
          <reference field="2" count="2">
            <x v="20"/>
            <x v="21"/>
          </reference>
        </references>
      </pivotArea>
    </format>
    <format dxfId="2977">
      <pivotArea dataOnly="0" labelOnly="1" grandRow="1" outline="0" fieldPosition="0"/>
    </format>
    <format dxfId="2976">
      <pivotArea dataOnly="0" labelOnly="1" outline="0" fieldPosition="0">
        <references count="1">
          <reference field="2" count="0"/>
        </references>
      </pivotArea>
    </format>
    <format dxfId="2975">
      <pivotArea field="1" type="button" dataOnly="0" labelOnly="1" outline="0" axis="axisPage" fieldPosition="0"/>
    </format>
    <format dxfId="2974">
      <pivotArea field="2" type="button" dataOnly="0" labelOnly="1" outline="0" axis="axisRow" fieldPosition="0"/>
    </format>
    <format dxfId="2973">
      <pivotArea dataOnly="0" labelOnly="1" outline="0" fieldPosition="0">
        <references count="1">
          <reference field="2" count="4">
            <x v="20"/>
            <x v="21"/>
            <x v="23"/>
            <x v="24"/>
          </reference>
        </references>
      </pivotArea>
    </format>
    <format dxfId="2972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Vrtilna tabela55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1" rowHeaderCaption="Leto">
  <location ref="B91:C116" firstHeaderRow="1" firstDataRow="1" firstDataCol="1" rowPageCount="1" colPageCount="1"/>
  <pivotFields count="4">
    <pivotField compact="0" multipleItemSelectionAllowed="1" showAll="0"/>
    <pivotField axis="axisPage" compact="0" multipleItemSelectionAllowed="1" showAll="0">
      <items count="163">
        <item h="1" x="55"/>
        <item h="1" x="51"/>
        <item h="1" x="135"/>
        <item h="1" x="138"/>
        <item h="1" x="108"/>
        <item h="1" x="89"/>
        <item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106"/>
        <item h="1" x="146"/>
        <item h="1" x="63"/>
        <item h="1" x="67"/>
        <item h="1" x="69"/>
        <item h="1" x="145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143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144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48"/>
        <item h="1" x="147"/>
        <item h="1" x="150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51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152"/>
        <item h="1" x="86"/>
        <item h="1" x="30"/>
        <item h="1" x="149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m="1" x="155"/>
        <item h="1" m="1" x="157"/>
        <item h="1" m="1" x="158"/>
        <item h="1" m="1" x="159"/>
        <item h="1" m="1" x="161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compact="0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11">
    <format dxfId="2995">
      <pivotArea outline="0" collapsedLevelsAreSubtotals="1" fieldPosition="0"/>
    </format>
    <format dxfId="2994">
      <pivotArea type="all" dataOnly="0" outline="0" fieldPosition="0"/>
    </format>
    <format dxfId="2993">
      <pivotArea outline="0" collapsedLevelsAreSubtotals="1" fieldPosition="0"/>
    </format>
    <format dxfId="2992">
      <pivotArea field="2" type="button" dataOnly="0" labelOnly="1" outline="0" axis="axisRow" fieldPosition="0"/>
    </format>
    <format dxfId="2991">
      <pivotArea dataOnly="0" labelOnly="1" outline="0" axis="axisValues" fieldPosition="0"/>
    </format>
    <format dxfId="2990">
      <pivotArea dataOnly="0" labelOnly="1" fieldPosition="0">
        <references count="1">
          <reference field="2" count="0"/>
        </references>
      </pivotArea>
    </format>
    <format dxfId="2989">
      <pivotArea dataOnly="0" labelOnly="1" grandRow="1" outline="0" fieldPosition="0"/>
    </format>
    <format dxfId="2988">
      <pivotArea field="1" type="button" dataOnly="0" labelOnly="1" outline="0" axis="axisPage" fieldPosition="0"/>
    </format>
    <format dxfId="2987">
      <pivotArea field="2" type="button" dataOnly="0" labelOnly="1" outline="0" axis="axisRow" fieldPosition="0"/>
    </format>
    <format dxfId="2986">
      <pivotArea dataOnly="0" labelOnly="1" outline="0" fieldPosition="0">
        <references count="1">
          <reference field="2" count="0"/>
        </references>
      </pivotArea>
    </format>
    <format dxfId="2985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Vrtilna tabela11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8">
  <location ref="B882:C898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16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37">
    <format dxfId="1787">
      <pivotArea outline="0" fieldPosition="0"/>
    </format>
    <format dxfId="1786">
      <pivotArea type="all" dataOnly="0" outline="0" fieldPosition="0"/>
    </format>
    <format dxfId="1785">
      <pivotArea outline="0" fieldPosition="0"/>
    </format>
    <format dxfId="1784">
      <pivotArea type="topRight" dataOnly="0" labelOnly="1" outline="0" fieldPosition="0"/>
    </format>
    <format dxfId="1783">
      <pivotArea dataOnly="0" labelOnly="1" outline="0" fieldPosition="0">
        <references count="1">
          <reference field="2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782">
      <pivotArea dataOnly="0" labelOnly="1" grandRow="1" outline="0" fieldPosition="0"/>
    </format>
    <format dxfId="1781">
      <pivotArea type="all" dataOnly="0" outline="0" fieldPosition="0"/>
    </format>
    <format dxfId="1780">
      <pivotArea outline="0" fieldPosition="0"/>
    </format>
    <format dxfId="1779">
      <pivotArea type="topRight" dataOnly="0" labelOnly="1" outline="0" fieldPosition="0"/>
    </format>
    <format dxfId="1778">
      <pivotArea dataOnly="0" labelOnly="1" outline="0" fieldPosition="0">
        <references count="1">
          <reference field="2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777">
      <pivotArea dataOnly="0" labelOnly="1" grandRow="1" outline="0" fieldPosition="0"/>
    </format>
    <format dxfId="1776">
      <pivotArea grandRow="1" outline="0" collapsedLevelsAreSubtotals="1" fieldPosition="0"/>
    </format>
    <format dxfId="1775">
      <pivotArea dataOnly="0" labelOnly="1" grandRow="1" outline="0" fieldPosition="0"/>
    </format>
    <format dxfId="1774">
      <pivotArea type="topRight" dataOnly="0" labelOnly="1" outline="0" fieldPosition="0"/>
    </format>
    <format dxfId="1773">
      <pivotArea dataOnly="0" labelOnly="1" outline="0" fieldPosition="0">
        <references count="1">
          <reference field="2" count="11">
            <x v="9"/>
            <x v="10"/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1772">
      <pivotArea dataOnly="0" labelOnly="1" grandRow="1" outline="0" fieldPosition="0"/>
    </format>
    <format dxfId="1771">
      <pivotArea dataOnly="0" labelOnly="1" outline="0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770">
      <pivotArea dataOnly="0" labelOnly="1" grandRow="1" outline="0" fieldPosition="0"/>
    </format>
    <format dxfId="1769">
      <pivotArea outline="0" collapsedLevelsAreSubtotals="1" fieldPosition="0"/>
    </format>
    <format dxfId="1768">
      <pivotArea type="topRight" dataOnly="0" labelOnly="1" outline="0" fieldPosition="0"/>
    </format>
    <format dxfId="1767">
      <pivotArea type="all" dataOnly="0" outline="0" fieldPosition="0"/>
    </format>
    <format dxfId="1766">
      <pivotArea outline="0" collapsedLevelsAreSubtotals="1" fieldPosition="0"/>
    </format>
    <format dxfId="1765">
      <pivotArea type="topRight" dataOnly="0" labelOnly="1" outline="0" fieldPosition="0"/>
    </format>
    <format dxfId="1764">
      <pivotArea dataOnly="0" labelOnly="1" outline="0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763">
      <pivotArea dataOnly="0" labelOnly="1" grandRow="1" outline="0" fieldPosition="0"/>
    </format>
    <format dxfId="1762">
      <pivotArea type="all" dataOnly="0" outline="0" fieldPosition="0"/>
    </format>
    <format dxfId="1761">
      <pivotArea outline="0" collapsedLevelsAreSubtotals="1" fieldPosition="0"/>
    </format>
    <format dxfId="1760">
      <pivotArea type="origin" dataOnly="0" labelOnly="1" outline="0" fieldPosition="0"/>
    </format>
    <format dxfId="1759">
      <pivotArea field="2" type="button" dataOnly="0" labelOnly="1" outline="0" axis="axisRow" fieldPosition="0"/>
    </format>
    <format dxfId="1758">
      <pivotArea dataOnly="0" labelOnly="1" outline="0" fieldPosition="0">
        <references count="1">
          <reference field="2" count="14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</reference>
        </references>
      </pivotArea>
    </format>
    <format dxfId="1757">
      <pivotArea dataOnly="0" labelOnly="1" grandRow="1" outline="0" fieldPosition="0"/>
    </format>
    <format dxfId="1756">
      <pivotArea type="topRight" dataOnly="0" labelOnly="1" outline="0" fieldPosition="0"/>
    </format>
    <format dxfId="1755">
      <pivotArea dataOnly="0" labelOnly="1" outline="0" fieldPosition="0">
        <references count="1">
          <reference field="2" count="0"/>
        </references>
      </pivotArea>
    </format>
    <format dxfId="1754">
      <pivotArea field="1" type="button" dataOnly="0" labelOnly="1" outline="0" axis="axisPage" fieldPosition="0"/>
    </format>
    <format dxfId="1753">
      <pivotArea field="2" type="button" dataOnly="0" labelOnly="1" outline="0" axis="axisRow" fieldPosition="0"/>
    </format>
    <format dxfId="1752">
      <pivotArea dataOnly="0" labelOnly="1" outline="0" fieldPosition="0">
        <references count="1">
          <reference field="2" count="15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</reference>
        </references>
      </pivotArea>
    </format>
    <format dxfId="1751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Vrtilna tabela44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3">
  <location ref="B936:C952" firstHeaderRow="1" firstDataRow="1" firstDataCol="1" rowPageCount="1" colPageCount="1"/>
  <pivotFields count="4">
    <pivotField compact="0" multipleItemSelectionAllowed="1" showAll="0"/>
    <pivotField axis="axisPage" compact="0" multipleItemSelectionAllowed="1" showAll="0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0"/>
        <item x="21"/>
        <item x="22"/>
        <item x="23"/>
        <item x="24"/>
        <item t="default"/>
      </items>
    </pivotField>
    <pivotField dataField="1" compact="0" showAll="0"/>
  </pivotFields>
  <rowFields count="1">
    <field x="2"/>
  </rowFields>
  <rowItems count="16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22">
    <format dxfId="3017">
      <pivotArea field="2" type="button" dataOnly="0" labelOnly="1" outline="0" axis="axisRow" fieldPosition="0"/>
    </format>
    <format dxfId="3016">
      <pivotArea dataOnly="0" labelOnly="1" fieldPosition="0">
        <references count="1">
          <reference field="2" count="12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</reference>
        </references>
      </pivotArea>
    </format>
    <format dxfId="3015">
      <pivotArea dataOnly="0" labelOnly="1" grandRow="1" outline="0" fieldPosition="0"/>
    </format>
    <format dxfId="3014">
      <pivotArea outline="0" collapsedLevelsAreSubtotals="1" fieldPosition="0"/>
    </format>
    <format dxfId="3013">
      <pivotArea dataOnly="0" labelOnly="1" outline="0" axis="axisValues" fieldPosition="0"/>
    </format>
    <format dxfId="3012">
      <pivotArea type="all" dataOnly="0" outline="0" fieldPosition="0"/>
    </format>
    <format dxfId="3011">
      <pivotArea outline="0" collapsedLevelsAreSubtotals="1" fieldPosition="0"/>
    </format>
    <format dxfId="3010">
      <pivotArea field="2" type="button" dataOnly="0" labelOnly="1" outline="0" axis="axisRow" fieldPosition="0"/>
    </format>
    <format dxfId="3009">
      <pivotArea dataOnly="0" labelOnly="1" outline="0" axis="axisValues" fieldPosition="0"/>
    </format>
    <format dxfId="3008">
      <pivotArea dataOnly="0" labelOnly="1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</reference>
        </references>
      </pivotArea>
    </format>
    <format dxfId="3007">
      <pivotArea dataOnly="0" labelOnly="1" grandRow="1" outline="0" fieldPosition="0"/>
    </format>
    <format dxfId="3006">
      <pivotArea type="all" dataOnly="0" outline="0" fieldPosition="0"/>
    </format>
    <format dxfId="3005">
      <pivotArea outline="0" collapsedLevelsAreSubtotals="1" fieldPosition="0"/>
    </format>
    <format dxfId="3004">
      <pivotArea field="2" type="button" dataOnly="0" labelOnly="1" outline="0" axis="axisRow" fieldPosition="0"/>
    </format>
    <format dxfId="3003">
      <pivotArea dataOnly="0" labelOnly="1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</reference>
        </references>
      </pivotArea>
    </format>
    <format dxfId="3002">
      <pivotArea dataOnly="0" labelOnly="1" grandRow="1" outline="0" fieldPosition="0"/>
    </format>
    <format dxfId="3001">
      <pivotArea dataOnly="0" labelOnly="1" outline="0" axis="axisValues" fieldPosition="0"/>
    </format>
    <format dxfId="3000">
      <pivotArea dataOnly="0" labelOnly="1" outline="0" fieldPosition="0">
        <references count="1">
          <reference field="2" count="0"/>
        </references>
      </pivotArea>
    </format>
    <format dxfId="2999">
      <pivotArea field="1" type="button" dataOnly="0" labelOnly="1" outline="0" axis="axisPage" fieldPosition="0"/>
    </format>
    <format dxfId="2998">
      <pivotArea field="2" type="button" dataOnly="0" labelOnly="1" outline="0" axis="axisRow" fieldPosition="0"/>
    </format>
    <format dxfId="2997">
      <pivotArea dataOnly="0" labelOnly="1" outline="0" fieldPosition="0">
        <references count="1">
          <reference field="2" count="14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</reference>
        </references>
      </pivotArea>
    </format>
    <format dxfId="2996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Vrtilna tabela39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2">
  <location ref="B1385:C1401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16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37">
    <format dxfId="3054">
      <pivotArea outline="0" fieldPosition="0"/>
    </format>
    <format dxfId="3053">
      <pivotArea type="all" dataOnly="0" outline="0" fieldPosition="0"/>
    </format>
    <format dxfId="3052">
      <pivotArea outline="0" fieldPosition="0"/>
    </format>
    <format dxfId="3051">
      <pivotArea type="topRight" dataOnly="0" labelOnly="1" outline="0" fieldPosition="0"/>
    </format>
    <format dxfId="3050">
      <pivotArea dataOnly="0" labelOnly="1" outline="0" fieldPosition="0">
        <references count="1">
          <reference field="2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3049">
      <pivotArea dataOnly="0" labelOnly="1" grandRow="1" outline="0" fieldPosition="0"/>
    </format>
    <format dxfId="3048">
      <pivotArea type="all" dataOnly="0" outline="0" fieldPosition="0"/>
    </format>
    <format dxfId="3047">
      <pivotArea outline="0" fieldPosition="0"/>
    </format>
    <format dxfId="3046">
      <pivotArea type="topRight" dataOnly="0" labelOnly="1" outline="0" fieldPosition="0"/>
    </format>
    <format dxfId="3045">
      <pivotArea dataOnly="0" labelOnly="1" outline="0" fieldPosition="0">
        <references count="1">
          <reference field="2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3044">
      <pivotArea dataOnly="0" labelOnly="1" grandRow="1" outline="0" fieldPosition="0"/>
    </format>
    <format dxfId="3043">
      <pivotArea type="topRight" dataOnly="0" labelOnly="1" outline="0" fieldPosition="0"/>
    </format>
    <format dxfId="3042">
      <pivotArea grandRow="1" outline="0" collapsedLevelsAreSubtotals="1" fieldPosition="0"/>
    </format>
    <format dxfId="3041">
      <pivotArea dataOnly="0" labelOnly="1" grandRow="1" outline="0" fieldPosition="0"/>
    </format>
    <format dxfId="3040">
      <pivotArea dataOnly="0" labelOnly="1" outline="0" fieldPosition="0">
        <references count="1">
          <reference field="2" count="11">
            <x v="9"/>
            <x v="10"/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3039">
      <pivotArea dataOnly="0" labelOnly="1" grandRow="1" outline="0" fieldPosition="0"/>
    </format>
    <format dxfId="3038">
      <pivotArea dataOnly="0" labelOnly="1" outline="0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3037">
      <pivotArea dataOnly="0" labelOnly="1" grandRow="1" outline="0" fieldPosition="0"/>
    </format>
    <format dxfId="3036">
      <pivotArea outline="0" collapsedLevelsAreSubtotals="1" fieldPosition="0"/>
    </format>
    <format dxfId="3035">
      <pivotArea type="topRight" dataOnly="0" labelOnly="1" outline="0" fieldPosition="0"/>
    </format>
    <format dxfId="3034">
      <pivotArea type="all" dataOnly="0" outline="0" fieldPosition="0"/>
    </format>
    <format dxfId="3033">
      <pivotArea outline="0" collapsedLevelsAreSubtotals="1" fieldPosition="0"/>
    </format>
    <format dxfId="3032">
      <pivotArea type="topRight" dataOnly="0" labelOnly="1" outline="0" fieldPosition="0"/>
    </format>
    <format dxfId="3031">
      <pivotArea dataOnly="0" labelOnly="1" outline="0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3030">
      <pivotArea dataOnly="0" labelOnly="1" grandRow="1" outline="0" fieldPosition="0"/>
    </format>
    <format dxfId="3029">
      <pivotArea type="all" dataOnly="0" outline="0" fieldPosition="0"/>
    </format>
    <format dxfId="3028">
      <pivotArea outline="0" collapsedLevelsAreSubtotals="1" fieldPosition="0"/>
    </format>
    <format dxfId="3027">
      <pivotArea type="origin" dataOnly="0" labelOnly="1" outline="0" fieldPosition="0"/>
    </format>
    <format dxfId="3026">
      <pivotArea field="2" type="button" dataOnly="0" labelOnly="1" outline="0" axis="axisRow" fieldPosition="0"/>
    </format>
    <format dxfId="3025">
      <pivotArea dataOnly="0" labelOnly="1" outline="0" fieldPosition="0">
        <references count="1">
          <reference field="2" count="14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</reference>
        </references>
      </pivotArea>
    </format>
    <format dxfId="3024">
      <pivotArea dataOnly="0" labelOnly="1" grandRow="1" outline="0" fieldPosition="0"/>
    </format>
    <format dxfId="3023">
      <pivotArea type="topRight" dataOnly="0" labelOnly="1" outline="0" fieldPosition="0"/>
    </format>
    <format dxfId="3022">
      <pivotArea dataOnly="0" labelOnly="1" outline="0" fieldPosition="0">
        <references count="1">
          <reference field="2" count="0"/>
        </references>
      </pivotArea>
    </format>
    <format dxfId="3021">
      <pivotArea field="1" type="button" dataOnly="0" labelOnly="1" outline="0" axis="axisPage" fieldPosition="0"/>
    </format>
    <format dxfId="3020">
      <pivotArea field="2" type="button" dataOnly="0" labelOnly="1" outline="0" axis="axisRow" fieldPosition="0"/>
    </format>
    <format dxfId="3019">
      <pivotArea dataOnly="0" labelOnly="1" outline="0" fieldPosition="0">
        <references count="1">
          <reference field="2" count="15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</reference>
        </references>
      </pivotArea>
    </format>
    <format dxfId="3018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Vrtilna tabela32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1">
  <location ref="B1160:C1185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35">
    <format dxfId="3089">
      <pivotArea type="all" dataOnly="0" outline="0" fieldPosition="0"/>
    </format>
    <format dxfId="3088">
      <pivotArea outline="0" fieldPosition="0"/>
    </format>
    <format dxfId="3087">
      <pivotArea type="topRight" dataOnly="0" labelOnly="1" outline="0" fieldPosition="0"/>
    </format>
    <format dxfId="3086">
      <pivotArea dataOnly="0" labelOnly="1" outline="0" fieldPosition="0">
        <references count="1">
          <reference field="2" count="0"/>
        </references>
      </pivotArea>
    </format>
    <format dxfId="3085">
      <pivotArea dataOnly="0" labelOnly="1" grandRow="1" outline="0" fieldPosition="0"/>
    </format>
    <format dxfId="3084">
      <pivotArea type="all" dataOnly="0" outline="0" fieldPosition="0"/>
    </format>
    <format dxfId="3083">
      <pivotArea outline="0" fieldPosition="0"/>
    </format>
    <format dxfId="3082">
      <pivotArea type="topRight" dataOnly="0" labelOnly="1" outline="0" fieldPosition="0"/>
    </format>
    <format dxfId="3081">
      <pivotArea dataOnly="0" labelOnly="1" outline="0" fieldPosition="0">
        <references count="1">
          <reference field="2" count="0"/>
        </references>
      </pivotArea>
    </format>
    <format dxfId="3080">
      <pivotArea dataOnly="0" labelOnly="1" grandRow="1" outline="0" fieldPosition="0"/>
    </format>
    <format dxfId="3079">
      <pivotArea grandRow="1" outline="0" collapsedLevelsAreSubtotals="1" fieldPosition="0"/>
    </format>
    <format dxfId="3078">
      <pivotArea dataOnly="0" labelOnly="1" grandRow="1" outline="0" fieldPosition="0"/>
    </format>
    <format dxfId="3077">
      <pivotArea type="topRight" dataOnly="0" labelOnly="1" outline="0" fieldPosition="0"/>
    </format>
    <format dxfId="3076">
      <pivotArea dataOnly="0" labelOnly="1" outline="0" fieldPosition="0">
        <references count="1">
          <reference field="2" count="0"/>
        </references>
      </pivotArea>
    </format>
    <format dxfId="3075">
      <pivotArea dataOnly="0" labelOnly="1" grandRow="1" outline="0" fieldPosition="0"/>
    </format>
    <format dxfId="3074">
      <pivotArea dataOnly="0" labelOnly="1" outline="0" fieldPosition="0">
        <references count="1">
          <reference field="2" count="0"/>
        </references>
      </pivotArea>
    </format>
    <format dxfId="3073">
      <pivotArea dataOnly="0" labelOnly="1" grandRow="1" outline="0" fieldPosition="0"/>
    </format>
    <format dxfId="3072">
      <pivotArea outline="0" collapsedLevelsAreSubtotals="1" fieldPosition="0"/>
    </format>
    <format dxfId="3071">
      <pivotArea type="topRight" dataOnly="0" labelOnly="1" outline="0" fieldPosition="0"/>
    </format>
    <format dxfId="3070">
      <pivotArea type="all" dataOnly="0" outline="0" fieldPosition="0"/>
    </format>
    <format dxfId="3069">
      <pivotArea outline="0" collapsedLevelsAreSubtotals="1" fieldPosition="0"/>
    </format>
    <format dxfId="3068">
      <pivotArea type="topRight" dataOnly="0" labelOnly="1" outline="0" fieldPosition="0"/>
    </format>
    <format dxfId="3067">
      <pivotArea dataOnly="0" labelOnly="1" outline="0" fieldPosition="0">
        <references count="1">
          <reference field="2" count="0"/>
        </references>
      </pivotArea>
    </format>
    <format dxfId="3066">
      <pivotArea dataOnly="0" labelOnly="1" grandRow="1" outline="0" fieldPosition="0"/>
    </format>
    <format dxfId="3065">
      <pivotArea type="all" dataOnly="0" outline="0" fieldPosition="0"/>
    </format>
    <format dxfId="3064">
      <pivotArea outline="0" collapsedLevelsAreSubtotals="1" fieldPosition="0"/>
    </format>
    <format dxfId="3063">
      <pivotArea type="origin" dataOnly="0" labelOnly="1" outline="0" fieldPosition="0"/>
    </format>
    <format dxfId="3062">
      <pivotArea field="2" type="button" dataOnly="0" labelOnly="1" outline="0" axis="axisRow" fieldPosition="0"/>
    </format>
    <format dxfId="3061">
      <pivotArea dataOnly="0" labelOnly="1" outline="0" fieldPosition="0">
        <references count="1">
          <reference field="2" count="0"/>
        </references>
      </pivotArea>
    </format>
    <format dxfId="3060">
      <pivotArea dataOnly="0" labelOnly="1" grandRow="1" outline="0" fieldPosition="0"/>
    </format>
    <format dxfId="3059">
      <pivotArea type="topRight" dataOnly="0" labelOnly="1" outline="0" fieldPosition="0"/>
    </format>
    <format dxfId="3058">
      <pivotArea field="1" type="button" dataOnly="0" labelOnly="1" outline="0" axis="axisPage" fieldPosition="0"/>
    </format>
    <format dxfId="3057">
      <pivotArea field="2" type="button" dataOnly="0" labelOnly="1" outline="0" axis="axisRow" fieldPosition="0"/>
    </format>
    <format dxfId="3056">
      <pivotArea dataOnly="0" labelOnly="1" outline="0" fieldPosition="0">
        <references count="1">
          <reference field="2" count="0"/>
        </references>
      </pivotArea>
    </format>
    <format dxfId="3055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Vrtilna tabela19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6" rowHeaderCaption="Leto">
  <location ref="B65:C74" firstHeaderRow="1" firstDataRow="1" firstDataCol="1" rowPageCount="1" colPageCount="1"/>
  <pivotFields count="4">
    <pivotField compact="0" showAll="0"/>
    <pivotField axis="axisPage" compact="0" multipleItemSelectionAllowed="1" showAll="0">
      <items count="163">
        <item h="1" m="1" x="157"/>
        <item h="1" x="55"/>
        <item h="1" x="51"/>
        <item h="1" x="135"/>
        <item h="1" x="138"/>
        <item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106"/>
        <item h="1" x="146"/>
        <item h="1" x="63"/>
        <item h="1" x="67"/>
        <item h="1" x="69"/>
        <item h="1" x="145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143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144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48"/>
        <item h="1" x="147"/>
        <item h="1" x="150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m="1" x="155"/>
        <item h="1" x="12"/>
        <item h="1" x="120"/>
        <item h="1" x="105"/>
        <item h="1" x="8"/>
        <item h="1" x="151"/>
        <item h="1" x="11"/>
        <item h="1" x="88"/>
        <item h="1" x="39"/>
        <item h="1" x="103"/>
        <item h="1" m="1" x="158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m="1" x="161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m="1" x="159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152"/>
        <item h="1" x="86"/>
        <item h="1" x="30"/>
        <item h="1" x="149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compact="0" showAll="0"/>
  </pivotFields>
  <rowFields count="1">
    <field x="2"/>
  </rowFields>
  <rowItems count="9"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13">
    <format dxfId="3102">
      <pivotArea outline="0" collapsedLevelsAreSubtotals="1" fieldPosition="0"/>
    </format>
    <format dxfId="3101">
      <pivotArea dataOnly="0" labelOnly="1" outline="0" fieldPosition="0">
        <references count="1">
          <reference field="1" count="0"/>
        </references>
      </pivotArea>
    </format>
    <format dxfId="3100">
      <pivotArea dataOnly="0" labelOnly="1" outline="0" axis="axisValues" fieldPosition="0"/>
    </format>
    <format dxfId="3099">
      <pivotArea type="all" dataOnly="0" outline="0" fieldPosition="0"/>
    </format>
    <format dxfId="3098">
      <pivotArea outline="0" collapsedLevelsAreSubtotals="1" fieldPosition="0"/>
    </format>
    <format dxfId="3097">
      <pivotArea field="2" type="button" dataOnly="0" labelOnly="1" outline="0" axis="axisRow" fieldPosition="0"/>
    </format>
    <format dxfId="3096">
      <pivotArea dataOnly="0" labelOnly="1" outline="0" axis="axisValues" fieldPosition="0"/>
    </format>
    <format dxfId="3095">
      <pivotArea dataOnly="0" labelOnly="1" fieldPosition="0">
        <references count="1">
          <reference field="2" count="6">
            <x v="16"/>
            <x v="17"/>
            <x v="18"/>
            <x v="19"/>
            <x v="20"/>
            <x v="21"/>
          </reference>
        </references>
      </pivotArea>
    </format>
    <format dxfId="3094">
      <pivotArea dataOnly="0" labelOnly="1" grandRow="1" outline="0" fieldPosition="0"/>
    </format>
    <format dxfId="3093">
      <pivotArea field="1" type="button" dataOnly="0" labelOnly="1" outline="0" axis="axisPage" fieldPosition="0"/>
    </format>
    <format dxfId="3092">
      <pivotArea field="2" type="button" dataOnly="0" labelOnly="1" outline="0" axis="axisRow" fieldPosition="0"/>
    </format>
    <format dxfId="3091">
      <pivotArea dataOnly="0" labelOnly="1" outline="0" fieldPosition="0">
        <references count="1">
          <reference field="2" count="8">
            <x v="16"/>
            <x v="17"/>
            <x v="18"/>
            <x v="19"/>
            <x v="20"/>
            <x v="21"/>
            <x v="23"/>
            <x v="24"/>
          </reference>
        </references>
      </pivotArea>
    </format>
    <format dxfId="3090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Vrtilna tabela8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13">
  <location ref="B239:C264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2" baseItem="0" numFmtId="2"/>
  </dataFields>
  <formats count="22">
    <format dxfId="1388">
      <pivotArea grandRow="1" outline="0" collapsedLevelsAreSubtotals="1" fieldPosition="0"/>
    </format>
    <format dxfId="1387">
      <pivotArea dataOnly="0" labelOnly="1" grandRow="1" outline="0" fieldPosition="0"/>
    </format>
    <format dxfId="1386">
      <pivotArea type="topRight" dataOnly="0" labelOnly="1" outline="0" fieldPosition="0"/>
    </format>
    <format dxfId="1385">
      <pivotArea outline="0" collapsedLevelsAreSubtotals="1" fieldPosition="0"/>
    </format>
    <format dxfId="1384">
      <pivotArea type="topRight" dataOnly="0" labelOnly="1" outline="0" fieldPosition="0"/>
    </format>
    <format dxfId="1383">
      <pivotArea type="all" dataOnly="0" outline="0" fieldPosition="0"/>
    </format>
    <format dxfId="1382">
      <pivotArea outline="0" collapsedLevelsAreSubtotals="1" fieldPosition="0"/>
    </format>
    <format dxfId="1381">
      <pivotArea type="topRight" dataOnly="0" labelOnly="1" outline="0" fieldPosition="0"/>
    </format>
    <format dxfId="1380">
      <pivotArea dataOnly="0" labelOnly="1" outline="0" fieldPosition="0">
        <references count="1">
          <reference field="2" count="0"/>
        </references>
      </pivotArea>
    </format>
    <format dxfId="1379">
      <pivotArea dataOnly="0" labelOnly="1" grandRow="1" outline="0" fieldPosition="0"/>
    </format>
    <format dxfId="1378">
      <pivotArea type="all" dataOnly="0" outline="0" fieldPosition="0"/>
    </format>
    <format dxfId="1377">
      <pivotArea outline="0" collapsedLevelsAreSubtotals="1" fieldPosition="0"/>
    </format>
    <format dxfId="1376">
      <pivotArea type="origin" dataOnly="0" labelOnly="1" outline="0" fieldPosition="0"/>
    </format>
    <format dxfId="1375">
      <pivotArea field="2" type="button" dataOnly="0" labelOnly="1" outline="0" axis="axisRow" fieldPosition="0"/>
    </format>
    <format dxfId="1374">
      <pivotArea dataOnly="0" labelOnly="1" outline="0" fieldPosition="0">
        <references count="1">
          <reference field="2" count="0"/>
        </references>
      </pivotArea>
    </format>
    <format dxfId="1373">
      <pivotArea dataOnly="0" labelOnly="1" grandRow="1" outline="0" fieldPosition="0"/>
    </format>
    <format dxfId="1372">
      <pivotArea type="topRight" dataOnly="0" labelOnly="1" outline="0" fieldPosition="0"/>
    </format>
    <format dxfId="1371">
      <pivotArea type="origin" dataOnly="0" labelOnly="1" outline="0" fieldPosition="0"/>
    </format>
    <format dxfId="1370">
      <pivotArea field="1" type="button" dataOnly="0" labelOnly="1" outline="0" axis="axisPage" fieldPosition="0"/>
    </format>
    <format dxfId="1369">
      <pivotArea field="2" type="button" dataOnly="0" labelOnly="1" outline="0" axis="axisRow" fieldPosition="0"/>
    </format>
    <format dxfId="1368">
      <pivotArea dataOnly="0" labelOnly="1" outline="0" fieldPosition="0">
        <references count="1">
          <reference field="2" count="0"/>
        </references>
      </pivotArea>
    </format>
    <format dxfId="1367">
      <pivotArea dataOnly="0" labelOnly="1" grandRow="1" outline="0" fieldPosition="0"/>
    </format>
  </formats>
  <chartFormats count="1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Vrtilna tabela5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13">
  <location ref="B354:C363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m="1" x="158"/>
        <item m="1" x="161"/>
        <item h="1" x="106"/>
        <item m="1" x="159"/>
        <item m="1" x="155"/>
        <item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9"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22">
    <format dxfId="1410">
      <pivotArea grandRow="1" outline="0" collapsedLevelsAreSubtotals="1" fieldPosition="0"/>
    </format>
    <format dxfId="1409">
      <pivotArea dataOnly="0" labelOnly="1" grandRow="1" outline="0" fieldPosition="0"/>
    </format>
    <format dxfId="1408">
      <pivotArea type="topRight" dataOnly="0" labelOnly="1" outline="0" fieldPosition="0"/>
    </format>
    <format dxfId="1407">
      <pivotArea outline="0" collapsedLevelsAreSubtotals="1" fieldPosition="0"/>
    </format>
    <format dxfId="1406">
      <pivotArea type="topRight" dataOnly="0" labelOnly="1" outline="0" fieldPosition="0"/>
    </format>
    <format dxfId="1405">
      <pivotArea type="all" dataOnly="0" outline="0" fieldPosition="0"/>
    </format>
    <format dxfId="1404">
      <pivotArea outline="0" collapsedLevelsAreSubtotals="1" fieldPosition="0"/>
    </format>
    <format dxfId="1403">
      <pivotArea type="topRight" dataOnly="0" labelOnly="1" outline="0" fieldPosition="0"/>
    </format>
    <format dxfId="1402">
      <pivotArea dataOnly="0" labelOnly="1" outline="0" fieldPosition="0">
        <references count="1">
          <reference field="2" count="6">
            <x v="16"/>
            <x v="17"/>
            <x v="18"/>
            <x v="20"/>
            <x v="21"/>
            <x v="22"/>
          </reference>
        </references>
      </pivotArea>
    </format>
    <format dxfId="1401">
      <pivotArea dataOnly="0" labelOnly="1" grandRow="1" outline="0" fieldPosition="0"/>
    </format>
    <format dxfId="1400">
      <pivotArea type="all" dataOnly="0" outline="0" fieldPosition="0"/>
    </format>
    <format dxfId="1399">
      <pivotArea outline="0" collapsedLevelsAreSubtotals="1" fieldPosition="0"/>
    </format>
    <format dxfId="1398">
      <pivotArea type="origin" dataOnly="0" labelOnly="1" outline="0" fieldPosition="0"/>
    </format>
    <format dxfId="1397">
      <pivotArea field="2" type="button" dataOnly="0" labelOnly="1" outline="0" axis="axisRow" fieldPosition="0"/>
    </format>
    <format dxfId="1396">
      <pivotArea dataOnly="0" labelOnly="1" outline="0" fieldPosition="0">
        <references count="1">
          <reference field="2" count="7">
            <x v="16"/>
            <x v="17"/>
            <x v="18"/>
            <x v="20"/>
            <x v="21"/>
            <x v="22"/>
            <x v="23"/>
          </reference>
        </references>
      </pivotArea>
    </format>
    <format dxfId="1395">
      <pivotArea dataOnly="0" labelOnly="1" grandRow="1" outline="0" fieldPosition="0"/>
    </format>
    <format dxfId="1394">
      <pivotArea type="topRight" dataOnly="0" labelOnly="1" outline="0" fieldPosition="0"/>
    </format>
    <format dxfId="1393">
      <pivotArea type="origin" dataOnly="0" labelOnly="1" outline="0" fieldPosition="0"/>
    </format>
    <format dxfId="1392">
      <pivotArea field="1" type="button" dataOnly="0" labelOnly="1" outline="0" axis="axisPage" fieldPosition="0"/>
    </format>
    <format dxfId="1391">
      <pivotArea field="2" type="button" dataOnly="0" labelOnly="1" outline="0" axis="axisRow" fieldPosition="0"/>
    </format>
    <format dxfId="1390">
      <pivotArea dataOnly="0" labelOnly="1" outline="0" fieldPosition="0">
        <references count="1">
          <reference field="2" count="8">
            <x v="16"/>
            <x v="17"/>
            <x v="18"/>
            <x v="20"/>
            <x v="21"/>
            <x v="22"/>
            <x v="23"/>
            <x v="24"/>
          </reference>
        </references>
      </pivotArea>
    </format>
    <format dxfId="1389">
      <pivotArea dataOnly="0" labelOnly="1" grandRow="1" outline="0" fieldPosition="0"/>
    </format>
  </formats>
  <chartFormats count="4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Vrtilna tabela42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27">
  <location ref="B8:C33" firstHeaderRow="1" firstDataRow="1" firstDataCol="1" rowPageCount="2" colPageCount="1"/>
  <pivotFields count="4">
    <pivotField axis="axisPage" compact="0" multipleItemSelectionAllowed="1" showAll="0" includeNewItemsInFilter="1">
      <items count="9">
        <item h="1" x="1"/>
        <item x="2"/>
        <item h="1" x="3"/>
        <item h="1" x="4"/>
        <item h="1" x="5"/>
        <item h="1" x="6"/>
        <item h="1" x="7"/>
        <item h="1" x="0"/>
        <item t="default"/>
      </items>
    </pivotField>
    <pivotField axis="axisPage" compact="0" showAll="0" includeNewItemsInFilter="1">
      <items count="163">
        <item x="55"/>
        <item x="51"/>
        <item x="135"/>
        <item x="138"/>
        <item x="108"/>
        <item x="89"/>
        <item x="23"/>
        <item x="25"/>
        <item x="91"/>
        <item x="14"/>
        <item x="41"/>
        <item x="131"/>
        <item x="59"/>
        <item x="76"/>
        <item x="112"/>
        <item x="35"/>
        <item x="47"/>
        <item x="119"/>
        <item x="63"/>
        <item x="67"/>
        <item x="69"/>
        <item x="77"/>
        <item x="65"/>
        <item x="81"/>
        <item x="121"/>
        <item x="60"/>
        <item x="94"/>
        <item x="45"/>
        <item x="2"/>
        <item x="128"/>
        <item x="33"/>
        <item x="116"/>
        <item x="20"/>
        <item x="72"/>
        <item x="133"/>
        <item x="9"/>
        <item x="134"/>
        <item x="27"/>
        <item x="61"/>
        <item x="19"/>
        <item x="3"/>
        <item x="136"/>
        <item x="22"/>
        <item x="123"/>
        <item x="83"/>
        <item x="13"/>
        <item x="37"/>
        <item x="43"/>
        <item x="17"/>
        <item x="21"/>
        <item x="90"/>
        <item x="141"/>
        <item x="93"/>
        <item x="10"/>
        <item x="44"/>
        <item x="125"/>
        <item x="66"/>
        <item x="28"/>
        <item x="50"/>
        <item x="48"/>
        <item x="132"/>
        <item x="29"/>
        <item x="85"/>
        <item x="5"/>
        <item x="6"/>
        <item x="122"/>
        <item x="73"/>
        <item x="74"/>
        <item x="57"/>
        <item x="110"/>
        <item x="82"/>
        <item x="130"/>
        <item x="96"/>
        <item x="84"/>
        <item x="58"/>
        <item x="24"/>
        <item x="75"/>
        <item x="126"/>
        <item x="101"/>
        <item x="99"/>
        <item x="100"/>
        <item x="78"/>
        <item x="12"/>
        <item x="120"/>
        <item x="105"/>
        <item x="8"/>
        <item x="11"/>
        <item x="88"/>
        <item x="39"/>
        <item x="103"/>
        <item x="109"/>
        <item x="95"/>
        <item x="71"/>
        <item x="137"/>
        <item x="49"/>
        <item x="102"/>
        <item x="15"/>
        <item x="87"/>
        <item x="46"/>
        <item x="34"/>
        <item x="68"/>
        <item x="129"/>
        <item x="31"/>
        <item x="40"/>
        <item x="104"/>
        <item x="18"/>
        <item x="7"/>
        <item x="56"/>
        <item x="26"/>
        <item x="111"/>
        <item x="32"/>
        <item x="16"/>
        <item x="42"/>
        <item x="62"/>
        <item x="142"/>
        <item x="92"/>
        <item x="38"/>
        <item x="114"/>
        <item x="36"/>
        <item x="64"/>
        <item x="118"/>
        <item x="79"/>
        <item x="98"/>
        <item x="54"/>
        <item x="80"/>
        <item x="1"/>
        <item x="113"/>
        <item x="117"/>
        <item x="86"/>
        <item x="30"/>
        <item x="52"/>
        <item x="70"/>
        <item x="53"/>
        <item x="97"/>
        <item x="4"/>
        <item x="139"/>
        <item x="124"/>
        <item x="107"/>
        <item x="0"/>
        <item x="140"/>
        <item x="115"/>
        <item x="127"/>
        <item x="143"/>
        <item x="144"/>
        <item x="145"/>
        <item x="146"/>
        <item x="147"/>
        <item x="148"/>
        <item x="149"/>
        <item x="150"/>
        <item x="151"/>
        <item x="152"/>
        <item m="1" x="158"/>
        <item m="1" x="161"/>
        <item x="106"/>
        <item m="1" x="159"/>
        <item m="1" x="155"/>
        <item m="1" x="157"/>
        <item m="1" x="160"/>
        <item x="153"/>
        <item m="1" x="156"/>
        <item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2">
    <pageField fld="0" hier="0"/>
    <pageField fld="1" hier="0"/>
  </pageFields>
  <dataFields count="1">
    <dataField name="Povprečje od Nitrati" fld="3" subtotal="average" baseField="3" baseItem="0" numFmtId="2"/>
  </dataFields>
  <formats count="20">
    <format dxfId="1430">
      <pivotArea type="topRight" dataOnly="0" labelOnly="1" outline="0" fieldPosition="0"/>
    </format>
    <format dxfId="1429">
      <pivotArea dataOnly="0" labelOnly="1" grandRow="1" outline="0" fieldPosition="0"/>
    </format>
    <format dxfId="1428">
      <pivotArea type="topRight" dataOnly="0" labelOnly="1" outline="0" fieldPosition="0"/>
    </format>
    <format dxfId="1427">
      <pivotArea outline="0" collapsedLevelsAreSubtotals="1" fieldPosition="0"/>
    </format>
    <format dxfId="1426">
      <pivotArea type="topRight" dataOnly="0" labelOnly="1" outline="0" fieldPosition="0"/>
    </format>
    <format dxfId="1425">
      <pivotArea type="all" dataOnly="0" outline="0" fieldPosition="0"/>
    </format>
    <format dxfId="1424">
      <pivotArea outline="0" collapsedLevelsAreSubtotals="1" fieldPosition="0"/>
    </format>
    <format dxfId="1423">
      <pivotArea type="topRight" dataOnly="0" labelOnly="1" outline="0" fieldPosition="0"/>
    </format>
    <format dxfId="1422">
      <pivotArea dataOnly="0" labelOnly="1" outline="0" fieldPosition="0">
        <references count="1">
          <reference field="2" count="0"/>
        </references>
      </pivotArea>
    </format>
    <format dxfId="1421">
      <pivotArea dataOnly="0" labelOnly="1" grandRow="1" outline="0" fieldPosition="0"/>
    </format>
    <format dxfId="1420">
      <pivotArea type="all" dataOnly="0" outline="0" fieldPosition="0"/>
    </format>
    <format dxfId="1419">
      <pivotArea outline="0" collapsedLevelsAreSubtotals="1" fieldPosition="0"/>
    </format>
    <format dxfId="1418">
      <pivotArea type="origin" dataOnly="0" labelOnly="1" outline="0" fieldPosition="0"/>
    </format>
    <format dxfId="1417">
      <pivotArea field="2" type="button" dataOnly="0" labelOnly="1" outline="0" axis="axisRow" fieldPosition="0"/>
    </format>
    <format dxfId="1416">
      <pivotArea dataOnly="0" labelOnly="1" outline="0" fieldPosition="0">
        <references count="1">
          <reference field="2" count="0"/>
        </references>
      </pivotArea>
    </format>
    <format dxfId="1415">
      <pivotArea dataOnly="0" labelOnly="1" grandRow="1" outline="0" fieldPosition="0"/>
    </format>
    <format dxfId="1414">
      <pivotArea type="topRight" dataOnly="0" labelOnly="1" outline="0" fieldPosition="0"/>
    </format>
    <format dxfId="1413">
      <pivotArea field="2" type="button" dataOnly="0" labelOnly="1" outline="0" axis="axisRow" fieldPosition="0"/>
    </format>
    <format dxfId="1412">
      <pivotArea dataOnly="0" labelOnly="1" outline="0" fieldPosition="0">
        <references count="1">
          <reference field="2" count="0"/>
        </references>
      </pivotArea>
    </format>
    <format dxfId="1411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Vrtilna tabela10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4" rowHeaderCaption="Leto">
  <location ref="B297:C305" firstHeaderRow="1" firstDataRow="1" firstDataCol="1" rowPageCount="1" colPageCount="1"/>
  <pivotFields count="4">
    <pivotField compact="0" multipleItemSelectionAllowed="1" showAll="0"/>
    <pivotField axis="axisPage" compact="0" multipleItemSelectionAllowed="1" showAll="0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0"/>
        <item x="21"/>
        <item x="22"/>
        <item x="23"/>
        <item x="24"/>
        <item t="default"/>
      </items>
    </pivotField>
    <pivotField dataField="1" compact="0" showAll="0"/>
  </pivotFields>
  <rowFields count="1">
    <field x="2"/>
  </rowFields>
  <rowItems count="8">
    <i>
      <x v="17"/>
    </i>
    <i>
      <x v="18"/>
    </i>
    <i>
      <x v="19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19">
    <format dxfId="1449">
      <pivotArea outline="0" collapsedLevelsAreSubtotals="1" fieldPosition="0"/>
    </format>
    <format dxfId="1448">
      <pivotArea dataOnly="0" labelOnly="1" outline="0" axis="axisValues" fieldPosition="0"/>
    </format>
    <format dxfId="1447">
      <pivotArea type="all" dataOnly="0" outline="0" fieldPosition="0"/>
    </format>
    <format dxfId="1446">
      <pivotArea outline="0" collapsedLevelsAreSubtotals="1" fieldPosition="0"/>
    </format>
    <format dxfId="1445">
      <pivotArea field="2" type="button" dataOnly="0" labelOnly="1" outline="0" axis="axisRow" fieldPosition="0"/>
    </format>
    <format dxfId="1444">
      <pivotArea dataOnly="0" labelOnly="1" outline="0" axis="axisValues" fieldPosition="0"/>
    </format>
    <format dxfId="1443">
      <pivotArea dataOnly="0" labelOnly="1" fieldPosition="0">
        <references count="1">
          <reference field="2" count="5">
            <x v="17"/>
            <x v="18"/>
            <x v="19"/>
            <x v="21"/>
            <x v="22"/>
          </reference>
        </references>
      </pivotArea>
    </format>
    <format dxfId="1442">
      <pivotArea dataOnly="0" labelOnly="1" grandRow="1" outline="0" fieldPosition="0"/>
    </format>
    <format dxfId="1441">
      <pivotArea type="all" dataOnly="0" outline="0" fieldPosition="0"/>
    </format>
    <format dxfId="1440">
      <pivotArea outline="0" collapsedLevelsAreSubtotals="1" fieldPosition="0"/>
    </format>
    <format dxfId="1439">
      <pivotArea field="2" type="button" dataOnly="0" labelOnly="1" outline="0" axis="axisRow" fieldPosition="0"/>
    </format>
    <format dxfId="1438">
      <pivotArea dataOnly="0" labelOnly="1" fieldPosition="0">
        <references count="1">
          <reference field="2" count="5">
            <x v="17"/>
            <x v="18"/>
            <x v="19"/>
            <x v="21"/>
            <x v="22"/>
          </reference>
        </references>
      </pivotArea>
    </format>
    <format dxfId="1437">
      <pivotArea dataOnly="0" labelOnly="1" grandRow="1" outline="0" fieldPosition="0"/>
    </format>
    <format dxfId="1436">
      <pivotArea dataOnly="0" labelOnly="1" outline="0" axis="axisValues" fieldPosition="0"/>
    </format>
    <format dxfId="1435">
      <pivotArea dataOnly="0" labelOnly="1" fieldPosition="0">
        <references count="1">
          <reference field="2" count="5">
            <x v="17"/>
            <x v="18"/>
            <x v="19"/>
            <x v="21"/>
            <x v="22"/>
          </reference>
        </references>
      </pivotArea>
    </format>
    <format dxfId="1434">
      <pivotArea field="1" type="button" dataOnly="0" labelOnly="1" outline="0" axis="axisPage" fieldPosition="0"/>
    </format>
    <format dxfId="1433">
      <pivotArea field="2" type="button" dataOnly="0" labelOnly="1" outline="0" axis="axisRow" fieldPosition="0"/>
    </format>
    <format dxfId="1432">
      <pivotArea dataOnly="0" labelOnly="1" outline="0" fieldPosition="0">
        <references count="1">
          <reference field="2" count="7">
            <x v="17"/>
            <x v="18"/>
            <x v="19"/>
            <x v="21"/>
            <x v="22"/>
            <x v="23"/>
            <x v="24"/>
          </reference>
        </references>
      </pivotArea>
    </format>
    <format dxfId="1431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Vrtilna tabela6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11">
  <location ref="B181:C200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19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22">
    <format dxfId="1471">
      <pivotArea grandRow="1" outline="0" collapsedLevelsAreSubtotals="1" fieldPosition="0"/>
    </format>
    <format dxfId="1470">
      <pivotArea dataOnly="0" labelOnly="1" grandRow="1" outline="0" fieldPosition="0"/>
    </format>
    <format dxfId="1469">
      <pivotArea type="topRight" dataOnly="0" labelOnly="1" outline="0" fieldPosition="0"/>
    </format>
    <format dxfId="1468">
      <pivotArea outline="0" collapsedLevelsAreSubtotals="1" fieldPosition="0"/>
    </format>
    <format dxfId="1467">
      <pivotArea type="topRight" dataOnly="0" labelOnly="1" outline="0" fieldPosition="0"/>
    </format>
    <format dxfId="1466">
      <pivotArea type="all" dataOnly="0" outline="0" fieldPosition="0"/>
    </format>
    <format dxfId="1465">
      <pivotArea outline="0" collapsedLevelsAreSubtotals="1" fieldPosition="0"/>
    </format>
    <format dxfId="1464">
      <pivotArea type="topRight" dataOnly="0" labelOnly="1" outline="0" fieldPosition="0"/>
    </format>
    <format dxfId="1463">
      <pivotArea dataOnly="0" labelOnly="1" outline="0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462">
      <pivotArea dataOnly="0" labelOnly="1" grandRow="1" outline="0" fieldPosition="0"/>
    </format>
    <format dxfId="1461">
      <pivotArea type="all" dataOnly="0" outline="0" fieldPosition="0"/>
    </format>
    <format dxfId="1460">
      <pivotArea outline="0" collapsedLevelsAreSubtotals="1" fieldPosition="0"/>
    </format>
    <format dxfId="1459">
      <pivotArea type="origin" dataOnly="0" labelOnly="1" outline="0" fieldPosition="0"/>
    </format>
    <format dxfId="1458">
      <pivotArea field="2" type="button" dataOnly="0" labelOnly="1" outline="0" axis="axisRow" fieldPosition="0"/>
    </format>
    <format dxfId="1457">
      <pivotArea dataOnly="0" labelOnly="1" outline="0" fieldPosition="0">
        <references count="1">
          <reference field="2" count="17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</reference>
        </references>
      </pivotArea>
    </format>
    <format dxfId="1456">
      <pivotArea dataOnly="0" labelOnly="1" grandRow="1" outline="0" fieldPosition="0"/>
    </format>
    <format dxfId="1455">
      <pivotArea type="topRight" dataOnly="0" labelOnly="1" outline="0" fieldPosition="0"/>
    </format>
    <format dxfId="1454">
      <pivotArea type="origin" dataOnly="0" labelOnly="1" outline="0" fieldPosition="0"/>
    </format>
    <format dxfId="1453">
      <pivotArea field="1" type="button" dataOnly="0" labelOnly="1" outline="0" axis="axisPage" fieldPosition="0"/>
    </format>
    <format dxfId="1452">
      <pivotArea field="2" type="button" dataOnly="0" labelOnly="1" outline="0" axis="axisRow" fieldPosition="0"/>
    </format>
    <format dxfId="1451">
      <pivotArea dataOnly="0" labelOnly="1" outline="0" fieldPosition="0">
        <references count="1">
          <reference field="2" count="18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</reference>
        </references>
      </pivotArea>
    </format>
    <format dxfId="1450">
      <pivotArea dataOnly="0" labelOnly="1" grandRow="1" outline="0" fieldPosition="0"/>
    </format>
  </formats>
  <chartFormats count="1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Vrtilna tabela13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6" rowHeaderCaption="Leto">
  <location ref="B380:C388" firstHeaderRow="1" firstDataRow="1" firstDataCol="1" rowPageCount="1" colPageCount="1"/>
  <pivotFields count="4">
    <pivotField multipleItemSelectionAllowed="1" showAll="0"/>
    <pivotField axis="axisPage" multipleItemSelectionAllowed="1" showAll="0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x="124"/>
        <item h="1" x="107"/>
        <item h="1" x="0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h="1" m="1" x="160"/>
        <item h="1" x="153"/>
        <item h="1" m="1" x="156"/>
        <item h="1" x="154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8">
    <i>
      <x v="17"/>
    </i>
    <i>
      <x v="18"/>
    </i>
    <i>
      <x v="19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18">
    <format dxfId="1489">
      <pivotArea outline="0" collapsedLevelsAreSubtotals="1" fieldPosition="0"/>
    </format>
    <format dxfId="1488">
      <pivotArea dataOnly="0" labelOnly="1" outline="0" axis="axisValues" fieldPosition="0"/>
    </format>
    <format dxfId="1487">
      <pivotArea type="all" dataOnly="0" outline="0" fieldPosition="0"/>
    </format>
    <format dxfId="1486">
      <pivotArea outline="0" collapsedLevelsAreSubtotals="1" fieldPosition="0"/>
    </format>
    <format dxfId="1485">
      <pivotArea field="2" type="button" dataOnly="0" labelOnly="1" outline="0" axis="axisRow" fieldPosition="0"/>
    </format>
    <format dxfId="1484">
      <pivotArea dataOnly="0" labelOnly="1" outline="0" axis="axisValues" fieldPosition="0"/>
    </format>
    <format dxfId="1483">
      <pivotArea dataOnly="0" labelOnly="1" fieldPosition="0">
        <references count="1">
          <reference field="2" count="5">
            <x v="17"/>
            <x v="18"/>
            <x v="19"/>
            <x v="21"/>
            <x v="22"/>
          </reference>
        </references>
      </pivotArea>
    </format>
    <format dxfId="1482">
      <pivotArea dataOnly="0" labelOnly="1" grandRow="1" outline="0" fieldPosition="0"/>
    </format>
    <format dxfId="1481">
      <pivotArea type="all" dataOnly="0" outline="0" fieldPosition="0"/>
    </format>
    <format dxfId="1480">
      <pivotArea outline="0" collapsedLevelsAreSubtotals="1" fieldPosition="0"/>
    </format>
    <format dxfId="1479">
      <pivotArea field="2" type="button" dataOnly="0" labelOnly="1" outline="0" axis="axisRow" fieldPosition="0"/>
    </format>
    <format dxfId="1478">
      <pivotArea dataOnly="0" labelOnly="1" fieldPosition="0">
        <references count="1">
          <reference field="2" count="6">
            <x v="17"/>
            <x v="18"/>
            <x v="19"/>
            <x v="21"/>
            <x v="22"/>
            <x v="23"/>
          </reference>
        </references>
      </pivotArea>
    </format>
    <format dxfId="1477">
      <pivotArea dataOnly="0" labelOnly="1" grandRow="1" outline="0" fieldPosition="0"/>
    </format>
    <format dxfId="1476">
      <pivotArea dataOnly="0" labelOnly="1" outline="0" axis="axisValues" fieldPosition="0"/>
    </format>
    <format dxfId="1475">
      <pivotArea field="1" type="button" dataOnly="0" labelOnly="1" outline="0" axis="axisPage" fieldPosition="0"/>
    </format>
    <format dxfId="1474">
      <pivotArea field="2" type="button" dataOnly="0" labelOnly="1" outline="0" axis="axisRow" fieldPosition="0"/>
    </format>
    <format dxfId="1473">
      <pivotArea dataOnly="0" labelOnly="1" fieldPosition="0">
        <references count="1">
          <reference field="2" count="7">
            <x v="17"/>
            <x v="18"/>
            <x v="19"/>
            <x v="21"/>
            <x v="22"/>
            <x v="23"/>
            <x v="24"/>
          </reference>
        </references>
      </pivotArea>
    </format>
    <format dxfId="1472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Vrtilna tabela2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3" rowHeaderCaption="Leto">
  <location ref="B286:C303" firstHeaderRow="1" firstDataRow="1" firstDataCol="1" rowPageCount="1" colPageCount="1"/>
  <pivotFields count="4">
    <pivotField compact="0" multipleItemSelectionAllowed="1" showAll="0"/>
    <pivotField axis="axisPage" compact="0" multipleItemSelectionAllowed="1" showAll="0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/>
  </pivotFields>
  <rowFields count="1">
    <field x="2"/>
  </rowFields>
  <rowItems count="17">
    <i>
      <x v="5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19">
    <format dxfId="1806">
      <pivotArea field="2" type="button" dataOnly="0" labelOnly="1" outline="0" axis="axisRow" fieldPosition="0"/>
    </format>
    <format dxfId="1805">
      <pivotArea dataOnly="0" labelOnly="1" fieldPosition="0">
        <references count="1">
          <reference field="2" count="12">
            <x v="5"/>
            <x v="9"/>
            <x v="10"/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1804">
      <pivotArea dataOnly="0" labelOnly="1" grandRow="1" outline="0" fieldPosition="0"/>
    </format>
    <format dxfId="1803">
      <pivotArea field="2" type="button" dataOnly="0" labelOnly="1" outline="0" axis="axisRow" fieldPosition="0"/>
    </format>
    <format dxfId="1802">
      <pivotArea dataOnly="0" labelOnly="1" fieldPosition="0">
        <references count="1">
          <reference field="2" count="14">
            <x v="5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801">
      <pivotArea dataOnly="0" labelOnly="1" grandRow="1" outline="0" fieldPosition="0"/>
    </format>
    <format dxfId="1800">
      <pivotArea outline="0" collapsedLevelsAreSubtotals="1" fieldPosition="0"/>
    </format>
    <format dxfId="1799">
      <pivotArea dataOnly="0" labelOnly="1" outline="0" axis="axisValues" fieldPosition="0"/>
    </format>
    <format dxfId="1798">
      <pivotArea type="all" dataOnly="0" outline="0" fieldPosition="0"/>
    </format>
    <format dxfId="1797">
      <pivotArea outline="0" collapsedLevelsAreSubtotals="1" fieldPosition="0"/>
    </format>
    <format dxfId="1796">
      <pivotArea field="2" type="button" dataOnly="0" labelOnly="1" outline="0" axis="axisRow" fieldPosition="0"/>
    </format>
    <format dxfId="1795">
      <pivotArea dataOnly="0" labelOnly="1" outline="0" axis="axisValues" fieldPosition="0"/>
    </format>
    <format dxfId="1794">
      <pivotArea dataOnly="0" labelOnly="1" fieldPosition="0">
        <references count="1">
          <reference field="2" count="14">
            <x v="5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793">
      <pivotArea dataOnly="0" labelOnly="1" grandRow="1" outline="0" fieldPosition="0"/>
    </format>
    <format dxfId="1792">
      <pivotArea dataOnly="0" labelOnly="1" outline="0" fieldPosition="0">
        <references count="1">
          <reference field="2" count="0"/>
        </references>
      </pivotArea>
    </format>
    <format dxfId="1791">
      <pivotArea field="1" type="button" dataOnly="0" labelOnly="1" outline="0" axis="axisPage" fieldPosition="0"/>
    </format>
    <format dxfId="1790">
      <pivotArea field="2" type="button" dataOnly="0" labelOnly="1" outline="0" axis="axisRow" fieldPosition="0"/>
    </format>
    <format dxfId="1789">
      <pivotArea dataOnly="0" labelOnly="1" outline="0" fieldPosition="0">
        <references count="1">
          <reference field="2" count="15">
            <x v="5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</reference>
        </references>
      </pivotArea>
    </format>
    <format dxfId="1788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Vrtilna tabela3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15">
  <location ref="B97:C116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m="1" x="158"/>
        <item m="1" x="161"/>
        <item h="1" x="106"/>
        <item m="1" x="159"/>
        <item m="1" x="155"/>
        <item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19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22">
    <format dxfId="1511">
      <pivotArea grandRow="1" outline="0" collapsedLevelsAreSubtotals="1" fieldPosition="0"/>
    </format>
    <format dxfId="1510">
      <pivotArea dataOnly="0" labelOnly="1" grandRow="1" outline="0" fieldPosition="0"/>
    </format>
    <format dxfId="1509">
      <pivotArea type="topRight" dataOnly="0" labelOnly="1" outline="0" fieldPosition="0"/>
    </format>
    <format dxfId="1508">
      <pivotArea outline="0" collapsedLevelsAreSubtotals="1" fieldPosition="0"/>
    </format>
    <format dxfId="1507">
      <pivotArea type="topRight" dataOnly="0" labelOnly="1" outline="0" fieldPosition="0"/>
    </format>
    <format dxfId="1506">
      <pivotArea type="all" dataOnly="0" outline="0" fieldPosition="0"/>
    </format>
    <format dxfId="1505">
      <pivotArea outline="0" collapsedLevelsAreSubtotals="1" fieldPosition="0"/>
    </format>
    <format dxfId="1504">
      <pivotArea type="topRight" dataOnly="0" labelOnly="1" outline="0" fieldPosition="0"/>
    </format>
    <format dxfId="1503">
      <pivotArea dataOnly="0" labelOnly="1" outline="0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502">
      <pivotArea dataOnly="0" labelOnly="1" grandRow="1" outline="0" fieldPosition="0"/>
    </format>
    <format dxfId="1501">
      <pivotArea type="all" dataOnly="0" outline="0" fieldPosition="0"/>
    </format>
    <format dxfId="1500">
      <pivotArea outline="0" collapsedLevelsAreSubtotals="1" fieldPosition="0"/>
    </format>
    <format dxfId="1499">
      <pivotArea type="origin" dataOnly="0" labelOnly="1" outline="0" fieldPosition="0"/>
    </format>
    <format dxfId="1498">
      <pivotArea field="2" type="button" dataOnly="0" labelOnly="1" outline="0" axis="axisRow" fieldPosition="0"/>
    </format>
    <format dxfId="1497">
      <pivotArea dataOnly="0" labelOnly="1" outline="0" fieldPosition="0">
        <references count="1">
          <reference field="2" count="17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</reference>
        </references>
      </pivotArea>
    </format>
    <format dxfId="1496">
      <pivotArea dataOnly="0" labelOnly="1" grandRow="1" outline="0" fieldPosition="0"/>
    </format>
    <format dxfId="1495">
      <pivotArea type="topRight" dataOnly="0" labelOnly="1" outline="0" fieldPosition="0"/>
    </format>
    <format dxfId="1494">
      <pivotArea type="origin" dataOnly="0" labelOnly="1" outline="0" fieldPosition="0"/>
    </format>
    <format dxfId="1493">
      <pivotArea field="1" type="button" dataOnly="0" labelOnly="1" outline="0" axis="axisPage" fieldPosition="0"/>
    </format>
    <format dxfId="1492">
      <pivotArea field="2" type="button" dataOnly="0" labelOnly="1" outline="0" axis="axisRow" fieldPosition="0"/>
    </format>
    <format dxfId="1491">
      <pivotArea dataOnly="0" labelOnly="1" outline="0" fieldPosition="0">
        <references count="1">
          <reference field="2" count="18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</reference>
        </references>
      </pivotArea>
    </format>
    <format dxfId="1490">
      <pivotArea dataOnly="0" labelOnly="1" grandRow="1" outline="0" fieldPosition="0"/>
    </format>
  </formats>
  <chartFormats count="2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Vrtilna tabela2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7">
  <location ref="B70:C88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18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22">
    <format dxfId="1533">
      <pivotArea grandRow="1" outline="0" collapsedLevelsAreSubtotals="1" fieldPosition="0"/>
    </format>
    <format dxfId="1532">
      <pivotArea dataOnly="0" labelOnly="1" grandRow="1" outline="0" fieldPosition="0"/>
    </format>
    <format dxfId="1531">
      <pivotArea type="topRight" dataOnly="0" labelOnly="1" outline="0" fieldPosition="0"/>
    </format>
    <format dxfId="1530">
      <pivotArea outline="0" collapsedLevelsAreSubtotals="1" fieldPosition="0"/>
    </format>
    <format dxfId="1529">
      <pivotArea type="topRight" dataOnly="0" labelOnly="1" outline="0" fieldPosition="0"/>
    </format>
    <format dxfId="1528">
      <pivotArea type="all" dataOnly="0" outline="0" fieldPosition="0"/>
    </format>
    <format dxfId="1527">
      <pivotArea outline="0" collapsedLevelsAreSubtotals="1" fieldPosition="0"/>
    </format>
    <format dxfId="1526">
      <pivotArea type="topRight" dataOnly="0" labelOnly="1" outline="0" fieldPosition="0"/>
    </format>
    <format dxfId="1525">
      <pivotArea dataOnly="0" labelOnly="1" outline="0" fieldPosition="0">
        <references count="1">
          <reference field="2" count="0"/>
        </references>
      </pivotArea>
    </format>
    <format dxfId="1524">
      <pivotArea dataOnly="0" labelOnly="1" grandRow="1" outline="0" fieldPosition="0"/>
    </format>
    <format dxfId="1523">
      <pivotArea type="all" dataOnly="0" outline="0" fieldPosition="0"/>
    </format>
    <format dxfId="1522">
      <pivotArea outline="0" collapsedLevelsAreSubtotals="1" fieldPosition="0"/>
    </format>
    <format dxfId="1521">
      <pivotArea type="origin" dataOnly="0" labelOnly="1" outline="0" fieldPosition="0"/>
    </format>
    <format dxfId="1520">
      <pivotArea field="2" type="button" dataOnly="0" labelOnly="1" outline="0" axis="axisRow" fieldPosition="0"/>
    </format>
    <format dxfId="1519">
      <pivotArea dataOnly="0" labelOnly="1" outline="0" fieldPosition="0">
        <references count="1">
          <reference field="2" count="0"/>
        </references>
      </pivotArea>
    </format>
    <format dxfId="1518">
      <pivotArea dataOnly="0" labelOnly="1" grandRow="1" outline="0" fieldPosition="0"/>
    </format>
    <format dxfId="1517">
      <pivotArea type="topRight" dataOnly="0" labelOnly="1" outline="0" fieldPosition="0"/>
    </format>
    <format dxfId="1516">
      <pivotArea dataOnly="0" labelOnly="1" outline="0" fieldPosition="0">
        <references count="1">
          <reference field="2" count="0"/>
        </references>
      </pivotArea>
    </format>
    <format dxfId="1515">
      <pivotArea field="1" type="button" dataOnly="0" labelOnly="1" outline="0" axis="axisPage" fieldPosition="0"/>
    </format>
    <format dxfId="1514">
      <pivotArea field="2" type="button" dataOnly="0" labelOnly="1" outline="0" axis="axisRow" fieldPosition="0"/>
    </format>
    <format dxfId="1513">
      <pivotArea dataOnly="0" labelOnly="1" outline="0" fieldPosition="0">
        <references count="1">
          <reference field="2" count="17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3"/>
            <x v="24"/>
          </reference>
        </references>
      </pivotArea>
    </format>
    <format dxfId="1512">
      <pivotArea dataOnly="0" labelOnly="1" grandRow="1" outline="0" fieldPosition="0"/>
    </format>
  </formats>
  <chartFormats count="2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Vrtilna tabela55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29" rowHeaderCaption="Leto">
  <location ref="B323:C348" firstHeaderRow="1" firstDataRow="1" firstDataCol="1" rowPageCount="1" colPageCount="1"/>
  <pivotFields count="4">
    <pivotField compact="0" multipleItemSelectionAllowed="1" showAll="0"/>
    <pivotField axis="axisPage" compact="0" multipleItemSelectionAllowed="1" showAll="0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21">
    <format dxfId="1554">
      <pivotArea field="2" type="button" dataOnly="0" labelOnly="1" outline="0" axis="axisRow" fieldPosition="0"/>
    </format>
    <format dxfId="1553">
      <pivotArea dataOnly="0" labelOnly="1" outline="0" axis="axisValues" fieldPosition="0"/>
    </format>
    <format dxfId="1552">
      <pivotArea outline="0" collapsedLevelsAreSubtotals="1" fieldPosition="0"/>
    </format>
    <format dxfId="1551">
      <pivotArea dataOnly="0" labelOnly="1" outline="0" axis="axisValues" fieldPosition="0"/>
    </format>
    <format dxfId="1550">
      <pivotArea type="all" dataOnly="0" outline="0" fieldPosition="0"/>
    </format>
    <format dxfId="1549">
      <pivotArea outline="0" collapsedLevelsAreSubtotals="1" fieldPosition="0"/>
    </format>
    <format dxfId="1548">
      <pivotArea field="2" type="button" dataOnly="0" labelOnly="1" outline="0" axis="axisRow" fieldPosition="0"/>
    </format>
    <format dxfId="1547">
      <pivotArea dataOnly="0" labelOnly="1" outline="0" axis="axisValues" fieldPosition="0"/>
    </format>
    <format dxfId="1546">
      <pivotArea dataOnly="0" labelOnly="1" fieldPosition="0">
        <references count="1">
          <reference field="2" count="0"/>
        </references>
      </pivotArea>
    </format>
    <format dxfId="1545">
      <pivotArea dataOnly="0" labelOnly="1" grandRow="1" outline="0" fieldPosition="0"/>
    </format>
    <format dxfId="1544">
      <pivotArea type="all" dataOnly="0" outline="0" fieldPosition="0"/>
    </format>
    <format dxfId="1543">
      <pivotArea outline="0" collapsedLevelsAreSubtotals="1" fieldPosition="0"/>
    </format>
    <format dxfId="1542">
      <pivotArea field="2" type="button" dataOnly="0" labelOnly="1" outline="0" axis="axisRow" fieldPosition="0"/>
    </format>
    <format dxfId="1541">
      <pivotArea dataOnly="0" labelOnly="1" fieldPosition="0">
        <references count="1">
          <reference field="2" count="0"/>
        </references>
      </pivotArea>
    </format>
    <format dxfId="1540">
      <pivotArea dataOnly="0" labelOnly="1" grandRow="1" outline="0" fieldPosition="0"/>
    </format>
    <format dxfId="1539">
      <pivotArea dataOnly="0" labelOnly="1" outline="0" axis="axisValues" fieldPosition="0"/>
    </format>
    <format dxfId="1538">
      <pivotArea dataOnly="0" labelOnly="1" fieldPosition="0">
        <references count="1">
          <reference field="2" count="0"/>
        </references>
      </pivotArea>
    </format>
    <format dxfId="1537">
      <pivotArea field="1" type="button" dataOnly="0" labelOnly="1" outline="0" axis="axisPage" fieldPosition="0"/>
    </format>
    <format dxfId="1536">
      <pivotArea field="2" type="button" dataOnly="0" labelOnly="1" outline="0" axis="axisRow" fieldPosition="0"/>
    </format>
    <format dxfId="1535">
      <pivotArea dataOnly="0" labelOnly="1" outline="0" fieldPosition="0">
        <references count="1">
          <reference field="2" count="0"/>
        </references>
      </pivotArea>
    </format>
    <format dxfId="1534">
      <pivotArea dataOnly="0" labelOnly="1" grandRow="1" outline="0" fieldPosition="0"/>
    </format>
  </formats>
  <chartFormats count="16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8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3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4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5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6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7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8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Vrtilna tabela1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5">
  <location ref="B39:C64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21">
    <format dxfId="1575">
      <pivotArea grandRow="1" outline="0" collapsedLevelsAreSubtotals="1" fieldPosition="0"/>
    </format>
    <format dxfId="1574">
      <pivotArea dataOnly="0" labelOnly="1" grandRow="1" outline="0" fieldPosition="0"/>
    </format>
    <format dxfId="1573">
      <pivotArea type="topRight" dataOnly="0" labelOnly="1" outline="0" fieldPosition="0"/>
    </format>
    <format dxfId="1572">
      <pivotArea outline="0" collapsedLevelsAreSubtotals="1" fieldPosition="0"/>
    </format>
    <format dxfId="1571">
      <pivotArea type="topRight" dataOnly="0" labelOnly="1" outline="0" fieldPosition="0"/>
    </format>
    <format dxfId="1570">
      <pivotArea type="all" dataOnly="0" outline="0" fieldPosition="0"/>
    </format>
    <format dxfId="1569">
      <pivotArea outline="0" collapsedLevelsAreSubtotals="1" fieldPosition="0"/>
    </format>
    <format dxfId="1568">
      <pivotArea type="topRight" dataOnly="0" labelOnly="1" outline="0" fieldPosition="0"/>
    </format>
    <format dxfId="1567">
      <pivotArea dataOnly="0" labelOnly="1" outline="0" fieldPosition="0">
        <references count="1">
          <reference field="2" count="0"/>
        </references>
      </pivotArea>
    </format>
    <format dxfId="1566">
      <pivotArea dataOnly="0" labelOnly="1" grandRow="1" outline="0" fieldPosition="0"/>
    </format>
    <format dxfId="1565">
      <pivotArea type="all" dataOnly="0" outline="0" fieldPosition="0"/>
    </format>
    <format dxfId="1564">
      <pivotArea outline="0" collapsedLevelsAreSubtotals="1" fieldPosition="0"/>
    </format>
    <format dxfId="1563">
      <pivotArea type="origin" dataOnly="0" labelOnly="1" outline="0" fieldPosition="0"/>
    </format>
    <format dxfId="1562">
      <pivotArea field="2" type="button" dataOnly="0" labelOnly="1" outline="0" axis="axisRow" fieldPosition="0"/>
    </format>
    <format dxfId="1561">
      <pivotArea dataOnly="0" labelOnly="1" outline="0" fieldPosition="0">
        <references count="1">
          <reference field="2" count="0"/>
        </references>
      </pivotArea>
    </format>
    <format dxfId="1560">
      <pivotArea dataOnly="0" labelOnly="1" grandRow="1" outline="0" fieldPosition="0"/>
    </format>
    <format dxfId="1559">
      <pivotArea type="topRight" dataOnly="0" labelOnly="1" outline="0" fieldPosition="0"/>
    </format>
    <format dxfId="1558">
      <pivotArea field="1" type="button" dataOnly="0" labelOnly="1" outline="0" axis="axisPage" fieldPosition="0"/>
    </format>
    <format dxfId="1557">
      <pivotArea field="2" type="button" dataOnly="0" labelOnly="1" outline="0" axis="axisRow" fieldPosition="0"/>
    </format>
    <format dxfId="1556">
      <pivotArea dataOnly="0" labelOnly="1" outline="0" fieldPosition="0">
        <references count="1">
          <reference field="2" count="0"/>
        </references>
      </pivotArea>
    </format>
    <format dxfId="1555">
      <pivotArea dataOnly="0" labelOnly="1" grandRow="1" outline="0" fieldPosition="0"/>
    </format>
  </formats>
  <chartFormats count="1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Vrtilna tabela4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9">
  <location ref="B124:C149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m="1" x="158"/>
        <item m="1" x="161"/>
        <item h="1" x="106"/>
        <item m="1" x="159"/>
        <item m="1" x="155"/>
        <item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22">
    <format dxfId="1597">
      <pivotArea grandRow="1" outline="0" collapsedLevelsAreSubtotals="1" fieldPosition="0"/>
    </format>
    <format dxfId="1596">
      <pivotArea dataOnly="0" labelOnly="1" grandRow="1" outline="0" fieldPosition="0"/>
    </format>
    <format dxfId="1595">
      <pivotArea type="topRight" dataOnly="0" labelOnly="1" outline="0" fieldPosition="0"/>
    </format>
    <format dxfId="1594">
      <pivotArea outline="0" collapsedLevelsAreSubtotals="1" fieldPosition="0"/>
    </format>
    <format dxfId="1593">
      <pivotArea type="topRight" dataOnly="0" labelOnly="1" outline="0" fieldPosition="0"/>
    </format>
    <format dxfId="1592">
      <pivotArea type="all" dataOnly="0" outline="0" fieldPosition="0"/>
    </format>
    <format dxfId="1591">
      <pivotArea outline="0" collapsedLevelsAreSubtotals="1" fieldPosition="0"/>
    </format>
    <format dxfId="1590">
      <pivotArea type="topRight" dataOnly="0" labelOnly="1" outline="0" fieldPosition="0"/>
    </format>
    <format dxfId="1589">
      <pivotArea dataOnly="0" labelOnly="1" outline="0" fieldPosition="0">
        <references count="1">
          <reference field="2" count="0"/>
        </references>
      </pivotArea>
    </format>
    <format dxfId="1588">
      <pivotArea dataOnly="0" labelOnly="1" grandRow="1" outline="0" fieldPosition="0"/>
    </format>
    <format dxfId="1587">
      <pivotArea type="all" dataOnly="0" outline="0" fieldPosition="0"/>
    </format>
    <format dxfId="1586">
      <pivotArea outline="0" collapsedLevelsAreSubtotals="1" fieldPosition="0"/>
    </format>
    <format dxfId="1585">
      <pivotArea type="origin" dataOnly="0" labelOnly="1" outline="0" fieldPosition="0"/>
    </format>
    <format dxfId="1584">
      <pivotArea field="2" type="button" dataOnly="0" labelOnly="1" outline="0" axis="axisRow" fieldPosition="0"/>
    </format>
    <format dxfId="1583">
      <pivotArea dataOnly="0" labelOnly="1" outline="0" fieldPosition="0">
        <references count="1">
          <reference field="2" count="0"/>
        </references>
      </pivotArea>
    </format>
    <format dxfId="1582">
      <pivotArea dataOnly="0" labelOnly="1" grandRow="1" outline="0" fieldPosition="0"/>
    </format>
    <format dxfId="1581">
      <pivotArea type="topRight" dataOnly="0" labelOnly="1" outline="0" fieldPosition="0"/>
    </format>
    <format dxfId="1580">
      <pivotArea type="origin" dataOnly="0" labelOnly="1" outline="0" fieldPosition="0"/>
    </format>
    <format dxfId="1579">
      <pivotArea field="1" type="button" dataOnly="0" labelOnly="1" outline="0" axis="axisPage" fieldPosition="0"/>
    </format>
    <format dxfId="1578">
      <pivotArea field="2" type="button" dataOnly="0" labelOnly="1" outline="0" axis="axisRow" fieldPosition="0"/>
    </format>
    <format dxfId="1577">
      <pivotArea dataOnly="0" labelOnly="1" outline="0" fieldPosition="0">
        <references count="1">
          <reference field="2" count="0"/>
        </references>
      </pivotArea>
    </format>
    <format dxfId="1576">
      <pivotArea dataOnly="0" labelOnly="1" grandRow="1" outline="0" fieldPosition="0"/>
    </format>
  </formats>
  <chartFormats count="1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Vrtilna tabela7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13">
  <location ref="B208:C233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22">
    <format dxfId="1619">
      <pivotArea grandRow="1" outline="0" collapsedLevelsAreSubtotals="1" fieldPosition="0"/>
    </format>
    <format dxfId="1618">
      <pivotArea dataOnly="0" labelOnly="1" grandRow="1" outline="0" fieldPosition="0"/>
    </format>
    <format dxfId="1617">
      <pivotArea type="topRight" dataOnly="0" labelOnly="1" outline="0" fieldPosition="0"/>
    </format>
    <format dxfId="1616">
      <pivotArea outline="0" collapsedLevelsAreSubtotals="1" fieldPosition="0"/>
    </format>
    <format dxfId="1615">
      <pivotArea type="topRight" dataOnly="0" labelOnly="1" outline="0" fieldPosition="0"/>
    </format>
    <format dxfId="1614">
      <pivotArea type="all" dataOnly="0" outline="0" fieldPosition="0"/>
    </format>
    <format dxfId="1613">
      <pivotArea outline="0" collapsedLevelsAreSubtotals="1" fieldPosition="0"/>
    </format>
    <format dxfId="1612">
      <pivotArea type="topRight" dataOnly="0" labelOnly="1" outline="0" fieldPosition="0"/>
    </format>
    <format dxfId="1611">
      <pivotArea dataOnly="0" labelOnly="1" outline="0" fieldPosition="0">
        <references count="1">
          <reference field="2" count="0"/>
        </references>
      </pivotArea>
    </format>
    <format dxfId="1610">
      <pivotArea dataOnly="0" labelOnly="1" grandRow="1" outline="0" fieldPosition="0"/>
    </format>
    <format dxfId="1609">
      <pivotArea type="all" dataOnly="0" outline="0" fieldPosition="0"/>
    </format>
    <format dxfId="1608">
      <pivotArea outline="0" collapsedLevelsAreSubtotals="1" fieldPosition="0"/>
    </format>
    <format dxfId="1607">
      <pivotArea type="origin" dataOnly="0" labelOnly="1" outline="0" fieldPosition="0"/>
    </format>
    <format dxfId="1606">
      <pivotArea field="2" type="button" dataOnly="0" labelOnly="1" outline="0" axis="axisRow" fieldPosition="0"/>
    </format>
    <format dxfId="1605">
      <pivotArea dataOnly="0" labelOnly="1" outline="0" fieldPosition="0">
        <references count="1">
          <reference field="2" count="0"/>
        </references>
      </pivotArea>
    </format>
    <format dxfId="1604">
      <pivotArea dataOnly="0" labelOnly="1" grandRow="1" outline="0" fieldPosition="0"/>
    </format>
    <format dxfId="1603">
      <pivotArea type="topRight" dataOnly="0" labelOnly="1" outline="0" fieldPosition="0"/>
    </format>
    <format dxfId="1602">
      <pivotArea type="origin" dataOnly="0" labelOnly="1" outline="0" fieldPosition="0"/>
    </format>
    <format dxfId="1601">
      <pivotArea field="1" type="button" dataOnly="0" labelOnly="1" outline="0" axis="axisPage" fieldPosition="0"/>
    </format>
    <format dxfId="1600">
      <pivotArea field="2" type="button" dataOnly="0" labelOnly="1" outline="0" axis="axisRow" fieldPosition="0"/>
    </format>
    <format dxfId="1599">
      <pivotArea dataOnly="0" labelOnly="1" outline="0" fieldPosition="0">
        <references count="1">
          <reference field="2" count="0"/>
        </references>
      </pivotArea>
    </format>
    <format dxfId="1598">
      <pivotArea dataOnly="0" labelOnly="1" grandRow="1" outline="0" fieldPosition="0"/>
    </format>
  </formats>
  <chartFormats count="1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Vrtilna tabela11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10" rowHeaderCaption="Leto">
  <location ref="B270:C286" firstHeaderRow="1" firstDataRow="1" firstDataCol="1" rowPageCount="1" colPageCount="1"/>
  <pivotFields count="4">
    <pivotField compact="0" multipleItemSelectionAllowed="1" showAll="0"/>
    <pivotField axis="axisPage" compact="0" multipleItemSelectionAllowed="1" showAll="0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/>
  </pivotFields>
  <rowFields count="1">
    <field x="2"/>
  </rowFields>
  <rowItems count="16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19">
    <format dxfId="1638">
      <pivotArea outline="0" collapsedLevelsAreSubtotals="1" fieldPosition="0"/>
    </format>
    <format dxfId="1637">
      <pivotArea dataOnly="0" labelOnly="1" outline="0" axis="axisValues" fieldPosition="0"/>
    </format>
    <format dxfId="1636">
      <pivotArea type="all" dataOnly="0" outline="0" fieldPosition="0"/>
    </format>
    <format dxfId="1635">
      <pivotArea outline="0" collapsedLevelsAreSubtotals="1" fieldPosition="0"/>
    </format>
    <format dxfId="1634">
      <pivotArea field="2" type="button" dataOnly="0" labelOnly="1" outline="0" axis="axisRow" fieldPosition="0"/>
    </format>
    <format dxfId="1633">
      <pivotArea dataOnly="0" labelOnly="1" outline="0" axis="axisValues" fieldPosition="0"/>
    </format>
    <format dxfId="1632">
      <pivotArea dataOnly="0" labelOnly="1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631">
      <pivotArea dataOnly="0" labelOnly="1" grandRow="1" outline="0" fieldPosition="0"/>
    </format>
    <format dxfId="1630">
      <pivotArea type="all" dataOnly="0" outline="0" fieldPosition="0"/>
    </format>
    <format dxfId="1629">
      <pivotArea outline="0" collapsedLevelsAreSubtotals="1" fieldPosition="0"/>
    </format>
    <format dxfId="1628">
      <pivotArea field="2" type="button" dataOnly="0" labelOnly="1" outline="0" axis="axisRow" fieldPosition="0"/>
    </format>
    <format dxfId="1627">
      <pivotArea dataOnly="0" labelOnly="1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626">
      <pivotArea dataOnly="0" labelOnly="1" grandRow="1" outline="0" fieldPosition="0"/>
    </format>
    <format dxfId="1625">
      <pivotArea dataOnly="0" labelOnly="1" outline="0" axis="axisValues" fieldPosition="0"/>
    </format>
    <format dxfId="1624">
      <pivotArea dataOnly="0" labelOnly="1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623">
      <pivotArea field="1" type="button" dataOnly="0" labelOnly="1" outline="0" axis="axisPage" fieldPosition="0"/>
    </format>
    <format dxfId="1622">
      <pivotArea field="2" type="button" dataOnly="0" labelOnly="1" outline="0" axis="axisRow" fieldPosition="0"/>
    </format>
    <format dxfId="1621">
      <pivotArea dataOnly="0" labelOnly="1" outline="0" fieldPosition="0">
        <references count="1">
          <reference field="2" count="15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</reference>
        </references>
      </pivotArea>
    </format>
    <format dxfId="1620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Vrtilna tabela20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3" rowHeaderCaption="Leto">
  <location ref="B155:C163" firstHeaderRow="1" firstDataRow="1" firstDataCol="1" rowPageCount="1" colPageCount="1"/>
  <pivotFields count="4">
    <pivotField compact="0" multipleItemSelectionAllowed="1" showAll="0"/>
    <pivotField axis="axisPage" compact="0" multipleItemSelectionAllowed="1" showAll="0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0"/>
        <item x="21"/>
        <item x="22"/>
        <item x="23"/>
        <item x="24"/>
        <item t="default"/>
      </items>
    </pivotField>
    <pivotField dataField="1" compact="0" showAll="0"/>
  </pivotFields>
  <rowFields count="1">
    <field x="2"/>
  </rowFields>
  <rowItems count="8">
    <i>
      <x v="17"/>
    </i>
    <i>
      <x v="18"/>
    </i>
    <i>
      <x v="19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6" numFmtId="2"/>
  </dataFields>
  <formats count="19">
    <format dxfId="1657">
      <pivotArea outline="0" collapsedLevelsAreSubtotals="1" fieldPosition="0"/>
    </format>
    <format dxfId="1656">
      <pivotArea dataOnly="0" labelOnly="1" outline="0" axis="axisValues" fieldPosition="0"/>
    </format>
    <format dxfId="1655">
      <pivotArea type="all" dataOnly="0" outline="0" fieldPosition="0"/>
    </format>
    <format dxfId="1654">
      <pivotArea outline="0" collapsedLevelsAreSubtotals="1" fieldPosition="0"/>
    </format>
    <format dxfId="1653">
      <pivotArea field="2" type="button" dataOnly="0" labelOnly="1" outline="0" axis="axisRow" fieldPosition="0"/>
    </format>
    <format dxfId="1652">
      <pivotArea dataOnly="0" labelOnly="1" outline="0" axis="axisValues" fieldPosition="0"/>
    </format>
    <format dxfId="1651">
      <pivotArea dataOnly="0" labelOnly="1" fieldPosition="0">
        <references count="1">
          <reference field="2" count="5">
            <x v="17"/>
            <x v="18"/>
            <x v="19"/>
            <x v="21"/>
            <x v="22"/>
          </reference>
        </references>
      </pivotArea>
    </format>
    <format dxfId="1650">
      <pivotArea dataOnly="0" labelOnly="1" grandRow="1" outline="0" fieldPosition="0"/>
    </format>
    <format dxfId="1649">
      <pivotArea type="all" dataOnly="0" outline="0" fieldPosition="0"/>
    </format>
    <format dxfId="1648">
      <pivotArea outline="0" collapsedLevelsAreSubtotals="1" fieldPosition="0"/>
    </format>
    <format dxfId="1647">
      <pivotArea field="2" type="button" dataOnly="0" labelOnly="1" outline="0" axis="axisRow" fieldPosition="0"/>
    </format>
    <format dxfId="1646">
      <pivotArea dataOnly="0" labelOnly="1" fieldPosition="0">
        <references count="1">
          <reference field="2" count="5">
            <x v="17"/>
            <x v="18"/>
            <x v="19"/>
            <x v="21"/>
            <x v="22"/>
          </reference>
        </references>
      </pivotArea>
    </format>
    <format dxfId="1645">
      <pivotArea dataOnly="0" labelOnly="1" grandRow="1" outline="0" fieldPosition="0"/>
    </format>
    <format dxfId="1644">
      <pivotArea dataOnly="0" labelOnly="1" outline="0" axis="axisValues" fieldPosition="0"/>
    </format>
    <format dxfId="1643">
      <pivotArea dataOnly="0" labelOnly="1" fieldPosition="0">
        <references count="1">
          <reference field="2" count="5">
            <x v="17"/>
            <x v="18"/>
            <x v="19"/>
            <x v="21"/>
            <x v="22"/>
          </reference>
        </references>
      </pivotArea>
    </format>
    <format dxfId="1642">
      <pivotArea field="1" type="button" dataOnly="0" labelOnly="1" outline="0" axis="axisPage" fieldPosition="0"/>
    </format>
    <format dxfId="1641">
      <pivotArea field="2" type="button" dataOnly="0" labelOnly="1" outline="0" axis="axisRow" fieldPosition="0"/>
    </format>
    <format dxfId="1640">
      <pivotArea dataOnly="0" labelOnly="1" outline="0" fieldPosition="0">
        <references count="1">
          <reference field="2" count="7">
            <x v="17"/>
            <x v="18"/>
            <x v="19"/>
            <x v="21"/>
            <x v="22"/>
            <x v="23"/>
            <x v="24"/>
          </reference>
        </references>
      </pivotArea>
    </format>
    <format dxfId="1639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Vrtilna tabela74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4">
  <location ref="B384:C391" firstHeaderRow="1" firstDataRow="1" firstDataCol="1" rowPageCount="1" colPageCount="1"/>
  <pivotFields count="4">
    <pivotField compact="0" multipleItemSelectionAllowed="1" showAll="0"/>
    <pivotField axis="axisPage" compact="0" multipleItemSelectionAllowed="1" showAll="0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146"/>
        <item h="1" x="63"/>
        <item h="1" x="67"/>
        <item h="1" x="69"/>
        <item h="1" x="145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143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144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48"/>
        <item h="1" x="147"/>
        <item h="1" x="150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51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152"/>
        <item h="1" x="86"/>
        <item h="1" x="30"/>
        <item h="1" x="149"/>
        <item h="1" x="52"/>
        <item h="1" x="70"/>
        <item h="1" x="53"/>
        <item h="1" x="97"/>
        <item h="1" x="4"/>
        <item x="139"/>
        <item h="1" x="124"/>
        <item h="1" x="107"/>
        <item h="1" x="0"/>
        <item h="1" x="106"/>
        <item h="1" m="1" x="155"/>
        <item h="1" m="1" x="157"/>
        <item h="1" m="1" x="158"/>
        <item h="1" m="1" x="159"/>
        <item h="1" m="1" x="161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compact="0" showAll="0"/>
  </pivotFields>
  <rowFields count="1">
    <field x="2"/>
  </rowFields>
  <rowItems count="7">
    <i>
      <x v="18"/>
    </i>
    <i>
      <x v="19"/>
    </i>
    <i>
      <x v="20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18">
    <format dxfId="1071">
      <pivotArea outline="0" collapsedLevelsAreSubtotals="1" fieldPosition="0"/>
    </format>
    <format dxfId="1070">
      <pivotArea dataOnly="0" labelOnly="1" outline="0" axis="axisValues" fieldPosition="0"/>
    </format>
    <format dxfId="1069">
      <pivotArea type="all" dataOnly="0" outline="0" fieldPosition="0"/>
    </format>
    <format dxfId="1068">
      <pivotArea outline="0" collapsedLevelsAreSubtotals="1" fieldPosition="0"/>
    </format>
    <format dxfId="1067">
      <pivotArea field="2" type="button" dataOnly="0" labelOnly="1" outline="0" axis="axisRow" fieldPosition="0"/>
    </format>
    <format dxfId="1066">
      <pivotArea dataOnly="0" labelOnly="1" outline="0" axis="axisValues" fieldPosition="0"/>
    </format>
    <format dxfId="1065">
      <pivotArea dataOnly="0" labelOnly="1" fieldPosition="0">
        <references count="1">
          <reference field="2" count="4">
            <x v="18"/>
            <x v="19"/>
            <x v="20"/>
            <x v="21"/>
          </reference>
        </references>
      </pivotArea>
    </format>
    <format dxfId="1064">
      <pivotArea dataOnly="0" labelOnly="1" grandRow="1" outline="0" fieldPosition="0"/>
    </format>
    <format dxfId="1063">
      <pivotArea type="all" dataOnly="0" outline="0" fieldPosition="0"/>
    </format>
    <format dxfId="1062">
      <pivotArea outline="0" collapsedLevelsAreSubtotals="1" fieldPosition="0"/>
    </format>
    <format dxfId="1061">
      <pivotArea field="2" type="button" dataOnly="0" labelOnly="1" outline="0" axis="axisRow" fieldPosition="0"/>
    </format>
    <format dxfId="1060">
      <pivotArea dataOnly="0" labelOnly="1" fieldPosition="0">
        <references count="1">
          <reference field="2" count="4">
            <x v="18"/>
            <x v="19"/>
            <x v="20"/>
            <x v="21"/>
          </reference>
        </references>
      </pivotArea>
    </format>
    <format dxfId="1059">
      <pivotArea dataOnly="0" labelOnly="1" grandRow="1" outline="0" fieldPosition="0"/>
    </format>
    <format dxfId="1058">
      <pivotArea dataOnly="0" labelOnly="1" outline="0" axis="axisValues" fieldPosition="0"/>
    </format>
    <format dxfId="1057">
      <pivotArea field="1" type="button" dataOnly="0" labelOnly="1" outline="0" axis="axisPage" fieldPosition="0"/>
    </format>
    <format dxfId="1056">
      <pivotArea field="2" type="button" dataOnly="0" labelOnly="1" outline="0" axis="axisRow" fieldPosition="0"/>
    </format>
    <format dxfId="1055">
      <pivotArea dataOnly="0" labelOnly="1" outline="0" fieldPosition="0">
        <references count="1">
          <reference field="2" count="6">
            <x v="18"/>
            <x v="19"/>
            <x v="20"/>
            <x v="21"/>
            <x v="23"/>
            <x v="24"/>
          </reference>
        </references>
      </pivotArea>
    </format>
    <format dxfId="1054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Vrtilna tabela68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5">
  <location ref="B155:C162" firstHeaderRow="1" firstDataRow="1" firstDataCol="1" rowPageCount="1" colPageCount="1"/>
  <pivotFields count="4">
    <pivotField compact="0" multipleItemSelectionAllowed="1" showAll="0"/>
    <pivotField axis="axisPage" compact="0" multipleItemSelectionAllowed="1" showAll="0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146"/>
        <item h="1" x="63"/>
        <item h="1" x="67"/>
        <item h="1" x="69"/>
        <item h="1" x="145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143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144"/>
        <item h="1" x="83"/>
        <item h="1" x="13"/>
        <item h="1" x="37"/>
        <item h="1" x="43"/>
        <item h="1" x="17"/>
        <item h="1" x="21"/>
        <item h="1" x="90"/>
        <item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48"/>
        <item h="1" x="147"/>
        <item h="1" x="150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51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152"/>
        <item h="1" x="86"/>
        <item h="1" x="30"/>
        <item h="1" x="149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06"/>
        <item h="1" m="1" x="159"/>
        <item h="1" m="1" x="158"/>
        <item h="1" m="1" x="161"/>
        <item h="1" m="1" x="155"/>
        <item h="1" m="1" x="157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compact="0" showAll="0"/>
  </pivotFields>
  <rowFields count="1">
    <field x="2"/>
  </rowFields>
  <rowItems count="7">
    <i>
      <x v="18"/>
    </i>
    <i>
      <x v="19"/>
    </i>
    <i>
      <x v="20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20" numFmtId="2"/>
  </dataFields>
  <formats count="18">
    <format dxfId="1089">
      <pivotArea outline="0" collapsedLevelsAreSubtotals="1" fieldPosition="0"/>
    </format>
    <format dxfId="1088">
      <pivotArea dataOnly="0" labelOnly="1" outline="0" axis="axisValues" fieldPosition="0"/>
    </format>
    <format dxfId="1087">
      <pivotArea type="all" dataOnly="0" outline="0" fieldPosition="0"/>
    </format>
    <format dxfId="1086">
      <pivotArea outline="0" collapsedLevelsAreSubtotals="1" fieldPosition="0"/>
    </format>
    <format dxfId="1085">
      <pivotArea field="2" type="button" dataOnly="0" labelOnly="1" outline="0" axis="axisRow" fieldPosition="0"/>
    </format>
    <format dxfId="1084">
      <pivotArea dataOnly="0" labelOnly="1" outline="0" axis="axisValues" fieldPosition="0"/>
    </format>
    <format dxfId="1083">
      <pivotArea dataOnly="0" labelOnly="1" fieldPosition="0">
        <references count="1">
          <reference field="2" count="4">
            <x v="18"/>
            <x v="19"/>
            <x v="20"/>
            <x v="21"/>
          </reference>
        </references>
      </pivotArea>
    </format>
    <format dxfId="1082">
      <pivotArea dataOnly="0" labelOnly="1" grandRow="1" outline="0" fieldPosition="0"/>
    </format>
    <format dxfId="1081">
      <pivotArea type="all" dataOnly="0" outline="0" fieldPosition="0"/>
    </format>
    <format dxfId="1080">
      <pivotArea outline="0" collapsedLevelsAreSubtotals="1" fieldPosition="0"/>
    </format>
    <format dxfId="1079">
      <pivotArea field="2" type="button" dataOnly="0" labelOnly="1" outline="0" axis="axisRow" fieldPosition="0"/>
    </format>
    <format dxfId="1078">
      <pivotArea dataOnly="0" labelOnly="1" fieldPosition="0">
        <references count="1">
          <reference field="2" count="5">
            <x v="18"/>
            <x v="19"/>
            <x v="20"/>
            <x v="21"/>
            <x v="23"/>
          </reference>
        </references>
      </pivotArea>
    </format>
    <format dxfId="1077">
      <pivotArea dataOnly="0" labelOnly="1" grandRow="1" outline="0" fieldPosition="0"/>
    </format>
    <format dxfId="1076">
      <pivotArea dataOnly="0" labelOnly="1" outline="0" axis="axisValues" fieldPosition="0"/>
    </format>
    <format dxfId="1075">
      <pivotArea field="1" type="button" dataOnly="0" labelOnly="1" outline="0" axis="axisPage" fieldPosition="0"/>
    </format>
    <format dxfId="1074">
      <pivotArea field="2" type="button" dataOnly="0" labelOnly="1" outline="0" axis="axisRow" fieldPosition="0"/>
    </format>
    <format dxfId="1073">
      <pivotArea dataOnly="0" labelOnly="1" outline="0" fieldPosition="0">
        <references count="1">
          <reference field="2" count="6">
            <x v="18"/>
            <x v="19"/>
            <x v="20"/>
            <x v="21"/>
            <x v="23"/>
            <x v="24"/>
          </reference>
        </references>
      </pivotArea>
    </format>
    <format dxfId="1072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Vrtilna tabela33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2">
  <location ref="B1191:C1215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4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37">
    <format dxfId="1843">
      <pivotArea outline="0" fieldPosition="0"/>
    </format>
    <format dxfId="1842">
      <pivotArea type="all" dataOnly="0" outline="0" fieldPosition="0"/>
    </format>
    <format dxfId="1841">
      <pivotArea outline="0" fieldPosition="0"/>
    </format>
    <format dxfId="1840">
      <pivotArea type="topRight" dataOnly="0" labelOnly="1" outline="0" fieldPosition="0"/>
    </format>
    <format dxfId="1839">
      <pivotArea dataOnly="0" labelOnly="1" outline="0" fieldPosition="0">
        <references count="1">
          <reference field="2" count="18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838">
      <pivotArea dataOnly="0" labelOnly="1" grandRow="1" outline="0" fieldPosition="0"/>
    </format>
    <format dxfId="1837">
      <pivotArea type="all" dataOnly="0" outline="0" fieldPosition="0"/>
    </format>
    <format dxfId="1836">
      <pivotArea outline="0" fieldPosition="0"/>
    </format>
    <format dxfId="1835">
      <pivotArea type="topRight" dataOnly="0" labelOnly="1" outline="0" fieldPosition="0"/>
    </format>
    <format dxfId="1834">
      <pivotArea dataOnly="0" labelOnly="1" outline="0" fieldPosition="0">
        <references count="1">
          <reference field="2" count="18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833">
      <pivotArea dataOnly="0" labelOnly="1" grandRow="1" outline="0" fieldPosition="0"/>
    </format>
    <format dxfId="1832">
      <pivotArea grandRow="1" outline="0" collapsedLevelsAreSubtotals="1" fieldPosition="0"/>
    </format>
    <format dxfId="1831">
      <pivotArea dataOnly="0" labelOnly="1" grandRow="1" outline="0" fieldPosition="0"/>
    </format>
    <format dxfId="1830">
      <pivotArea type="topRight" dataOnly="0" labelOnly="1" outline="0" fieldPosition="0"/>
    </format>
    <format dxfId="1829">
      <pivotArea dataOnly="0" labelOnly="1" outline="0" fieldPosition="0">
        <references count="1">
          <reference field="2" count="19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1828">
      <pivotArea dataOnly="0" labelOnly="1" grandRow="1" outline="0" fieldPosition="0"/>
    </format>
    <format dxfId="1827">
      <pivotArea field="2" type="button" dataOnly="0" labelOnly="1" outline="0" axis="axisRow" fieldPosition="0"/>
    </format>
    <format dxfId="1826">
      <pivotArea dataOnly="0" labelOnly="1" outline="0" fieldPosition="0">
        <references count="1">
          <reference field="2" count="21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825">
      <pivotArea dataOnly="0" labelOnly="1" grandRow="1" outline="0" fieldPosition="0"/>
    </format>
    <format dxfId="1824">
      <pivotArea outline="0" collapsedLevelsAreSubtotals="1" fieldPosition="0"/>
    </format>
    <format dxfId="1823">
      <pivotArea type="topRight" dataOnly="0" labelOnly="1" outline="0" fieldPosition="0"/>
    </format>
    <format dxfId="1822">
      <pivotArea type="all" dataOnly="0" outline="0" fieldPosition="0"/>
    </format>
    <format dxfId="1821">
      <pivotArea outline="0" collapsedLevelsAreSubtotals="1" fieldPosition="0"/>
    </format>
    <format dxfId="1820">
      <pivotArea type="topRight" dataOnly="0" labelOnly="1" outline="0" fieldPosition="0"/>
    </format>
    <format dxfId="1819">
      <pivotArea dataOnly="0" labelOnly="1" outline="0" fieldPosition="0">
        <references count="1">
          <reference field="2" count="21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818">
      <pivotArea dataOnly="0" labelOnly="1" grandRow="1" outline="0" fieldPosition="0"/>
    </format>
    <format dxfId="1817">
      <pivotArea type="all" dataOnly="0" outline="0" fieldPosition="0"/>
    </format>
    <format dxfId="1816">
      <pivotArea outline="0" collapsedLevelsAreSubtotals="1" fieldPosition="0"/>
    </format>
    <format dxfId="1815">
      <pivotArea type="origin" dataOnly="0" labelOnly="1" outline="0" fieldPosition="0"/>
    </format>
    <format dxfId="1814">
      <pivotArea field="2" type="button" dataOnly="0" labelOnly="1" outline="0" axis="axisRow" fieldPosition="0"/>
    </format>
    <format dxfId="1813">
      <pivotArea dataOnly="0" labelOnly="1" outline="0" fieldPosition="0">
        <references count="1">
          <reference field="2" count="22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</reference>
        </references>
      </pivotArea>
    </format>
    <format dxfId="1812">
      <pivotArea dataOnly="0" labelOnly="1" grandRow="1" outline="0" fieldPosition="0"/>
    </format>
    <format dxfId="1811">
      <pivotArea type="topRight" dataOnly="0" labelOnly="1" outline="0" fieldPosition="0"/>
    </format>
    <format dxfId="1810">
      <pivotArea field="1" type="button" dataOnly="0" labelOnly="1" outline="0" axis="axisPage" fieldPosition="0"/>
    </format>
    <format dxfId="1809">
      <pivotArea field="2" type="button" dataOnly="0" labelOnly="1" outline="0" axis="axisRow" fieldPosition="0"/>
    </format>
    <format dxfId="1808">
      <pivotArea dataOnly="0" labelOnly="1" outline="0" fieldPosition="0">
        <references count="1">
          <reference field="2" count="23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</reference>
        </references>
      </pivotArea>
    </format>
    <format dxfId="1807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Vrtilna tabela77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5">
  <location ref="B296:C321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24">
    <format dxfId="1113">
      <pivotArea grandRow="1" outline="0" collapsedLevelsAreSubtotals="1" fieldPosition="0"/>
    </format>
    <format dxfId="1112">
      <pivotArea dataOnly="0" labelOnly="1" grandRow="1" outline="0" fieldPosition="0"/>
    </format>
    <format dxfId="1111">
      <pivotArea type="topRight" dataOnly="0" labelOnly="1" outline="0" fieldPosition="0"/>
    </format>
    <format dxfId="1110">
      <pivotArea dataOnly="0" labelOnly="1" outline="0" fieldPosition="0">
        <references count="1">
          <reference field="2" count="0"/>
        </references>
      </pivotArea>
    </format>
    <format dxfId="1109">
      <pivotArea dataOnly="0" labelOnly="1" grandRow="1" outline="0" fieldPosition="0"/>
    </format>
    <format dxfId="1108">
      <pivotArea outline="0" collapsedLevelsAreSubtotals="1" fieldPosition="0"/>
    </format>
    <format dxfId="1107">
      <pivotArea type="topRight" dataOnly="0" labelOnly="1" outline="0" fieldPosition="0"/>
    </format>
    <format dxfId="1106">
      <pivotArea type="all" dataOnly="0" outline="0" fieldPosition="0"/>
    </format>
    <format dxfId="1105">
      <pivotArea outline="0" collapsedLevelsAreSubtotals="1" fieldPosition="0"/>
    </format>
    <format dxfId="1104">
      <pivotArea type="topRight" dataOnly="0" labelOnly="1" outline="0" fieldPosition="0"/>
    </format>
    <format dxfId="1103">
      <pivotArea dataOnly="0" labelOnly="1" outline="0" fieldPosition="0">
        <references count="1">
          <reference field="2" count="0"/>
        </references>
      </pivotArea>
    </format>
    <format dxfId="1102">
      <pivotArea dataOnly="0" labelOnly="1" grandRow="1" outline="0" fieldPosition="0"/>
    </format>
    <format dxfId="1101">
      <pivotArea type="all" dataOnly="0" outline="0" fieldPosition="0"/>
    </format>
    <format dxfId="1100">
      <pivotArea outline="0" collapsedLevelsAreSubtotals="1" fieldPosition="0"/>
    </format>
    <format dxfId="1099">
      <pivotArea type="origin" dataOnly="0" labelOnly="1" outline="0" fieldPosition="0"/>
    </format>
    <format dxfId="1098">
      <pivotArea field="2" type="button" dataOnly="0" labelOnly="1" outline="0" axis="axisRow" fieldPosition="0"/>
    </format>
    <format dxfId="1097">
      <pivotArea dataOnly="0" labelOnly="1" outline="0" fieldPosition="0">
        <references count="1">
          <reference field="2" count="0"/>
        </references>
      </pivotArea>
    </format>
    <format dxfId="1096">
      <pivotArea dataOnly="0" labelOnly="1" grandRow="1" outline="0" fieldPosition="0"/>
    </format>
    <format dxfId="1095">
      <pivotArea type="topRight" dataOnly="0" labelOnly="1" outline="0" fieldPosition="0"/>
    </format>
    <format dxfId="1094">
      <pivotArea type="origin" dataOnly="0" labelOnly="1" outline="0" fieldPosition="0"/>
    </format>
    <format dxfId="1093">
      <pivotArea field="1" type="button" dataOnly="0" labelOnly="1" outline="0" axis="axisPage" fieldPosition="0"/>
    </format>
    <format dxfId="1092">
      <pivotArea field="2" type="button" dataOnly="0" labelOnly="1" outline="0" axis="axisRow" fieldPosition="0"/>
    </format>
    <format dxfId="1091">
      <pivotArea dataOnly="0" labelOnly="1" outline="0" fieldPosition="0">
        <references count="1">
          <reference field="2" count="0"/>
        </references>
      </pivotArea>
    </format>
    <format dxfId="1090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Vrtilna tabela1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9">
  <location ref="B124:C149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24">
    <format dxfId="1137">
      <pivotArea grandRow="1" outline="0" collapsedLevelsAreSubtotals="1" fieldPosition="0"/>
    </format>
    <format dxfId="1136">
      <pivotArea dataOnly="0" labelOnly="1" grandRow="1" outline="0" fieldPosition="0"/>
    </format>
    <format dxfId="1135">
      <pivotArea type="topRight" dataOnly="0" labelOnly="1" outline="0" fieldPosition="0"/>
    </format>
    <format dxfId="1134">
      <pivotArea dataOnly="0" labelOnly="1" outline="0" fieldPosition="0">
        <references count="1">
          <reference field="2" count="0"/>
        </references>
      </pivotArea>
    </format>
    <format dxfId="1133">
      <pivotArea dataOnly="0" labelOnly="1" grandRow="1" outline="0" fieldPosition="0"/>
    </format>
    <format dxfId="1132">
      <pivotArea outline="0" collapsedLevelsAreSubtotals="1" fieldPosition="0"/>
    </format>
    <format dxfId="1131">
      <pivotArea type="topRight" dataOnly="0" labelOnly="1" outline="0" fieldPosition="0"/>
    </format>
    <format dxfId="1130">
      <pivotArea type="all" dataOnly="0" outline="0" fieldPosition="0"/>
    </format>
    <format dxfId="1129">
      <pivotArea outline="0" collapsedLevelsAreSubtotals="1" fieldPosition="0"/>
    </format>
    <format dxfId="1128">
      <pivotArea type="topRight" dataOnly="0" labelOnly="1" outline="0" fieldPosition="0"/>
    </format>
    <format dxfId="1127">
      <pivotArea dataOnly="0" labelOnly="1" outline="0" fieldPosition="0">
        <references count="1">
          <reference field="2" count="0"/>
        </references>
      </pivotArea>
    </format>
    <format dxfId="1126">
      <pivotArea dataOnly="0" labelOnly="1" grandRow="1" outline="0" fieldPosition="0"/>
    </format>
    <format dxfId="1125">
      <pivotArea type="all" dataOnly="0" outline="0" fieldPosition="0"/>
    </format>
    <format dxfId="1124">
      <pivotArea outline="0" collapsedLevelsAreSubtotals="1" fieldPosition="0"/>
    </format>
    <format dxfId="1123">
      <pivotArea type="origin" dataOnly="0" labelOnly="1" outline="0" fieldPosition="0"/>
    </format>
    <format dxfId="1122">
      <pivotArea field="2" type="button" dataOnly="0" labelOnly="1" outline="0" axis="axisRow" fieldPosition="0"/>
    </format>
    <format dxfId="1121">
      <pivotArea dataOnly="0" labelOnly="1" outline="0" fieldPosition="0">
        <references count="1">
          <reference field="2" count="0"/>
        </references>
      </pivotArea>
    </format>
    <format dxfId="1120">
      <pivotArea dataOnly="0" labelOnly="1" grandRow="1" outline="0" fieldPosition="0"/>
    </format>
    <format dxfId="1119">
      <pivotArea type="topRight" dataOnly="0" labelOnly="1" outline="0" fieldPosition="0"/>
    </format>
    <format dxfId="1118">
      <pivotArea type="origin" dataOnly="0" labelOnly="1" outline="0" fieldPosition="0"/>
    </format>
    <format dxfId="1117">
      <pivotArea field="1" type="button" dataOnly="0" labelOnly="1" outline="0" axis="axisPage" fieldPosition="0"/>
    </format>
    <format dxfId="1116">
      <pivotArea field="2" type="button" dataOnly="0" labelOnly="1" outline="0" axis="axisRow" fieldPosition="0"/>
    </format>
    <format dxfId="1115">
      <pivotArea dataOnly="0" labelOnly="1" outline="0" fieldPosition="0">
        <references count="1">
          <reference field="2" count="0"/>
        </references>
      </pivotArea>
    </format>
    <format dxfId="1114">
      <pivotArea dataOnly="0" labelOnly="1" grandRow="1" outline="0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Vrtilna tabela67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6">
  <location ref="B66:C83" firstHeaderRow="1" firstDataRow="1" firstDataCol="1" rowPageCount="1" colPageCount="1"/>
  <pivotFields count="4">
    <pivotField compact="0" multipleItemSelectionAllowed="1" showAll="0"/>
    <pivotField axis="axisPage" compact="0" multipleItemSelectionAllowed="1" showAll="0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x="76"/>
        <item h="1" x="112"/>
        <item h="1" x="35"/>
        <item h="1" x="47"/>
        <item h="1" x="119"/>
        <item h="1" x="146"/>
        <item h="1" x="63"/>
        <item h="1" x="67"/>
        <item h="1" x="69"/>
        <item h="1" x="145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143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144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48"/>
        <item h="1" x="147"/>
        <item h="1" x="150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51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152"/>
        <item h="1" x="86"/>
        <item h="1" x="30"/>
        <item h="1" x="149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06"/>
        <item h="1" m="1" x="159"/>
        <item h="1" m="1" x="158"/>
        <item h="1" m="1" x="161"/>
        <item h="1" m="1" x="155"/>
        <item h="1" m="1" x="157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compact="0" showAll="0"/>
  </pivotFields>
  <rowFields count="1">
    <field x="2"/>
  </rowFields>
  <rowItems count="17"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18">
    <format dxfId="1155">
      <pivotArea outline="0" collapsedLevelsAreSubtotals="1" fieldPosition="0"/>
    </format>
    <format dxfId="1154">
      <pivotArea dataOnly="0" labelOnly="1" outline="0" axis="axisValues" fieldPosition="0"/>
    </format>
    <format dxfId="1153">
      <pivotArea type="all" dataOnly="0" outline="0" fieldPosition="0"/>
    </format>
    <format dxfId="1152">
      <pivotArea outline="0" collapsedLevelsAreSubtotals="1" fieldPosition="0"/>
    </format>
    <format dxfId="1151">
      <pivotArea field="2" type="button" dataOnly="0" labelOnly="1" outline="0" axis="axisRow" fieldPosition="0"/>
    </format>
    <format dxfId="1150">
      <pivotArea dataOnly="0" labelOnly="1" outline="0" axis="axisValues" fieldPosition="0"/>
    </format>
    <format dxfId="1149">
      <pivotArea dataOnly="0" labelOnly="1" fieldPosition="0">
        <references count="1">
          <reference field="2" count="14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1148">
      <pivotArea dataOnly="0" labelOnly="1" grandRow="1" outline="0" fieldPosition="0"/>
    </format>
    <format dxfId="1147">
      <pivotArea type="all" dataOnly="0" outline="0" fieldPosition="0"/>
    </format>
    <format dxfId="1146">
      <pivotArea outline="0" collapsedLevelsAreSubtotals="1" fieldPosition="0"/>
    </format>
    <format dxfId="1145">
      <pivotArea field="2" type="button" dataOnly="0" labelOnly="1" outline="0" axis="axisRow" fieldPosition="0"/>
    </format>
    <format dxfId="1144">
      <pivotArea dataOnly="0" labelOnly="1" fieldPosition="0">
        <references count="1">
          <reference field="2" count="14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1143">
      <pivotArea dataOnly="0" labelOnly="1" grandRow="1" outline="0" fieldPosition="0"/>
    </format>
    <format dxfId="1142">
      <pivotArea dataOnly="0" labelOnly="1" outline="0" axis="axisValues" fieldPosition="0"/>
    </format>
    <format dxfId="1141">
      <pivotArea field="1" type="button" dataOnly="0" labelOnly="1" outline="0" axis="axisPage" fieldPosition="0"/>
    </format>
    <format dxfId="1140">
      <pivotArea field="2" type="button" dataOnly="0" labelOnly="1" outline="0" axis="axisRow" fieldPosition="0"/>
    </format>
    <format dxfId="1139">
      <pivotArea dataOnly="0" labelOnly="1" outline="0" fieldPosition="0">
        <references count="1">
          <reference field="2" count="16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3"/>
            <x v="24"/>
          </reference>
        </references>
      </pivotArea>
    </format>
    <format dxfId="1138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Vrtilna tabela69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8">
  <location ref="B265:C290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24">
    <format dxfId="1179">
      <pivotArea grandRow="1" outline="0" collapsedLevelsAreSubtotals="1" fieldPosition="0"/>
    </format>
    <format dxfId="1178">
      <pivotArea dataOnly="0" labelOnly="1" grandRow="1" outline="0" fieldPosition="0"/>
    </format>
    <format dxfId="1177">
      <pivotArea type="topRight" dataOnly="0" labelOnly="1" outline="0" fieldPosition="0"/>
    </format>
    <format dxfId="1176">
      <pivotArea dataOnly="0" labelOnly="1" outline="0" fieldPosition="0">
        <references count="1">
          <reference field="2" count="0"/>
        </references>
      </pivotArea>
    </format>
    <format dxfId="1175">
      <pivotArea dataOnly="0" labelOnly="1" grandRow="1" outline="0" fieldPosition="0"/>
    </format>
    <format dxfId="1174">
      <pivotArea outline="0" collapsedLevelsAreSubtotals="1" fieldPosition="0"/>
    </format>
    <format dxfId="1173">
      <pivotArea type="topRight" dataOnly="0" labelOnly="1" outline="0" fieldPosition="0"/>
    </format>
    <format dxfId="1172">
      <pivotArea type="all" dataOnly="0" outline="0" fieldPosition="0"/>
    </format>
    <format dxfId="1171">
      <pivotArea outline="0" collapsedLevelsAreSubtotals="1" fieldPosition="0"/>
    </format>
    <format dxfId="1170">
      <pivotArea type="topRight" dataOnly="0" labelOnly="1" outline="0" fieldPosition="0"/>
    </format>
    <format dxfId="1169">
      <pivotArea dataOnly="0" labelOnly="1" outline="0" fieldPosition="0">
        <references count="1">
          <reference field="2" count="0"/>
        </references>
      </pivotArea>
    </format>
    <format dxfId="1168">
      <pivotArea dataOnly="0" labelOnly="1" grandRow="1" outline="0" fieldPosition="0"/>
    </format>
    <format dxfId="1167">
      <pivotArea type="all" dataOnly="0" outline="0" fieldPosition="0"/>
    </format>
    <format dxfId="1166">
      <pivotArea outline="0" collapsedLevelsAreSubtotals="1" fieldPosition="0"/>
    </format>
    <format dxfId="1165">
      <pivotArea type="origin" dataOnly="0" labelOnly="1" outline="0" fieldPosition="0"/>
    </format>
    <format dxfId="1164">
      <pivotArea field="2" type="button" dataOnly="0" labelOnly="1" outline="0" axis="axisRow" fieldPosition="0"/>
    </format>
    <format dxfId="1163">
      <pivotArea dataOnly="0" labelOnly="1" outline="0" fieldPosition="0">
        <references count="1">
          <reference field="2" count="0"/>
        </references>
      </pivotArea>
    </format>
    <format dxfId="1162">
      <pivotArea dataOnly="0" labelOnly="1" grandRow="1" outline="0" fieldPosition="0"/>
    </format>
    <format dxfId="1161">
      <pivotArea type="topRight" dataOnly="0" labelOnly="1" outline="0" fieldPosition="0"/>
    </format>
    <format dxfId="1160">
      <pivotArea type="origin" dataOnly="0" labelOnly="1" outline="0" fieldPosition="0"/>
    </format>
    <format dxfId="1159">
      <pivotArea field="1" type="button" dataOnly="0" labelOnly="1" outline="0" axis="axisPage" fieldPosition="0"/>
    </format>
    <format dxfId="1158">
      <pivotArea field="2" type="button" dataOnly="0" labelOnly="1" outline="0" axis="axisRow" fieldPosition="0"/>
    </format>
    <format dxfId="1157">
      <pivotArea dataOnly="0" labelOnly="1" outline="0" fieldPosition="0">
        <references count="1">
          <reference field="2" count="0"/>
        </references>
      </pivotArea>
    </format>
    <format dxfId="1156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Vrtilna tabela76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5">
  <location ref="B207:C219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12"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24">
    <format dxfId="1203">
      <pivotArea grandRow="1" outline="0" collapsedLevelsAreSubtotals="1" fieldPosition="0"/>
    </format>
    <format dxfId="1202">
      <pivotArea dataOnly="0" labelOnly="1" grandRow="1" outline="0" fieldPosition="0"/>
    </format>
    <format dxfId="1201">
      <pivotArea type="topRight" dataOnly="0" labelOnly="1" outline="0" fieldPosition="0"/>
    </format>
    <format dxfId="1200">
      <pivotArea dataOnly="0" labelOnly="1" outline="0" fieldPosition="0">
        <references count="1">
          <reference field="2" count="9"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199">
      <pivotArea dataOnly="0" labelOnly="1" grandRow="1" outline="0" fieldPosition="0"/>
    </format>
    <format dxfId="1198">
      <pivotArea outline="0" collapsedLevelsAreSubtotals="1" fieldPosition="0"/>
    </format>
    <format dxfId="1197">
      <pivotArea type="topRight" dataOnly="0" labelOnly="1" outline="0" fieldPosition="0"/>
    </format>
    <format dxfId="1196">
      <pivotArea type="all" dataOnly="0" outline="0" fieldPosition="0"/>
    </format>
    <format dxfId="1195">
      <pivotArea outline="0" collapsedLevelsAreSubtotals="1" fieldPosition="0"/>
    </format>
    <format dxfId="1194">
      <pivotArea type="topRight" dataOnly="0" labelOnly="1" outline="0" fieldPosition="0"/>
    </format>
    <format dxfId="1193">
      <pivotArea dataOnly="0" labelOnly="1" outline="0" fieldPosition="0">
        <references count="1">
          <reference field="2" count="9"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192">
      <pivotArea dataOnly="0" labelOnly="1" grandRow="1" outline="0" fieldPosition="0"/>
    </format>
    <format dxfId="1191">
      <pivotArea type="all" dataOnly="0" outline="0" fieldPosition="0"/>
    </format>
    <format dxfId="1190">
      <pivotArea outline="0" collapsedLevelsAreSubtotals="1" fieldPosition="0"/>
    </format>
    <format dxfId="1189">
      <pivotArea type="origin" dataOnly="0" labelOnly="1" outline="0" fieldPosition="0"/>
    </format>
    <format dxfId="1188">
      <pivotArea field="2" type="button" dataOnly="0" labelOnly="1" outline="0" axis="axisRow" fieldPosition="0"/>
    </format>
    <format dxfId="1187">
      <pivotArea dataOnly="0" labelOnly="1" outline="0" fieldPosition="0">
        <references count="1">
          <reference field="2" count="10">
            <x v="13"/>
            <x v="14"/>
            <x v="15"/>
            <x v="16"/>
            <x v="17"/>
            <x v="18"/>
            <x v="20"/>
            <x v="21"/>
            <x v="22"/>
            <x v="23"/>
          </reference>
        </references>
      </pivotArea>
    </format>
    <format dxfId="1186">
      <pivotArea dataOnly="0" labelOnly="1" grandRow="1" outline="0" fieldPosition="0"/>
    </format>
    <format dxfId="1185">
      <pivotArea type="topRight" dataOnly="0" labelOnly="1" outline="0" fieldPosition="0"/>
    </format>
    <format dxfId="1184">
      <pivotArea type="origin" dataOnly="0" labelOnly="1" outline="0" fieldPosition="0"/>
    </format>
    <format dxfId="1183">
      <pivotArea field="1" type="button" dataOnly="0" labelOnly="1" outline="0" axis="axisPage" fieldPosition="0"/>
    </format>
    <format dxfId="1182">
      <pivotArea field="2" type="button" dataOnly="0" labelOnly="1" outline="0" axis="axisRow" fieldPosition="0"/>
    </format>
    <format dxfId="1181">
      <pivotArea dataOnly="0" labelOnly="1" outline="0" fieldPosition="0">
        <references count="1">
          <reference field="2" count="11">
            <x v="13"/>
            <x v="14"/>
            <x v="15"/>
            <x v="16"/>
            <x v="17"/>
            <x v="18"/>
            <x v="20"/>
            <x v="21"/>
            <x v="22"/>
            <x v="23"/>
            <x v="24"/>
          </reference>
        </references>
      </pivotArea>
    </format>
    <format dxfId="1180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Vrtilna tabela72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17">
  <location ref="B353:C378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24">
    <format dxfId="1227">
      <pivotArea grandRow="1" outline="0" collapsedLevelsAreSubtotals="1" fieldPosition="0"/>
    </format>
    <format dxfId="1226">
      <pivotArea dataOnly="0" labelOnly="1" grandRow="1" outline="0" fieldPosition="0"/>
    </format>
    <format dxfId="1225">
      <pivotArea type="topRight" dataOnly="0" labelOnly="1" outline="0" fieldPosition="0"/>
    </format>
    <format dxfId="1224">
      <pivotArea dataOnly="0" labelOnly="1" outline="0" fieldPosition="0">
        <references count="1">
          <reference field="2" count="0"/>
        </references>
      </pivotArea>
    </format>
    <format dxfId="1223">
      <pivotArea dataOnly="0" labelOnly="1" grandRow="1" outline="0" fieldPosition="0"/>
    </format>
    <format dxfId="1222">
      <pivotArea outline="0" collapsedLevelsAreSubtotals="1" fieldPosition="0"/>
    </format>
    <format dxfId="1221">
      <pivotArea type="topRight" dataOnly="0" labelOnly="1" outline="0" fieldPosition="0"/>
    </format>
    <format dxfId="1220">
      <pivotArea type="all" dataOnly="0" outline="0" fieldPosition="0"/>
    </format>
    <format dxfId="1219">
      <pivotArea outline="0" collapsedLevelsAreSubtotals="1" fieldPosition="0"/>
    </format>
    <format dxfId="1218">
      <pivotArea type="topRight" dataOnly="0" labelOnly="1" outline="0" fieldPosition="0"/>
    </format>
    <format dxfId="1217">
      <pivotArea dataOnly="0" labelOnly="1" outline="0" fieldPosition="0">
        <references count="1">
          <reference field="2" count="0"/>
        </references>
      </pivotArea>
    </format>
    <format dxfId="1216">
      <pivotArea dataOnly="0" labelOnly="1" grandRow="1" outline="0" fieldPosition="0"/>
    </format>
    <format dxfId="1215">
      <pivotArea type="all" dataOnly="0" outline="0" fieldPosition="0"/>
    </format>
    <format dxfId="1214">
      <pivotArea outline="0" collapsedLevelsAreSubtotals="1" fieldPosition="0"/>
    </format>
    <format dxfId="1213">
      <pivotArea type="origin" dataOnly="0" labelOnly="1" outline="0" fieldPosition="0"/>
    </format>
    <format dxfId="1212">
      <pivotArea field="2" type="button" dataOnly="0" labelOnly="1" outline="0" axis="axisRow" fieldPosition="0"/>
    </format>
    <format dxfId="1211">
      <pivotArea dataOnly="0" labelOnly="1" outline="0" fieldPosition="0">
        <references count="1">
          <reference field="2" count="0"/>
        </references>
      </pivotArea>
    </format>
    <format dxfId="1210">
      <pivotArea dataOnly="0" labelOnly="1" grandRow="1" outline="0" fieldPosition="0"/>
    </format>
    <format dxfId="1209">
      <pivotArea type="topRight" dataOnly="0" labelOnly="1" outline="0" fieldPosition="0"/>
    </format>
    <format dxfId="1208">
      <pivotArea type="origin" dataOnly="0" labelOnly="1" outline="0" fieldPosition="0"/>
    </format>
    <format dxfId="1207">
      <pivotArea field="1" type="button" dataOnly="0" labelOnly="1" outline="0" axis="axisPage" fieldPosition="0"/>
    </format>
    <format dxfId="1206">
      <pivotArea field="2" type="button" dataOnly="0" labelOnly="1" outline="0" axis="axisRow" fieldPosition="0"/>
    </format>
    <format dxfId="1205">
      <pivotArea dataOnly="0" labelOnly="1" outline="0" fieldPosition="0">
        <references count="1">
          <reference field="2" count="0"/>
        </references>
      </pivotArea>
    </format>
    <format dxfId="1204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Vrtilna tabela80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6">
  <location ref="B93:C118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24">
    <format dxfId="1251">
      <pivotArea grandRow="1" outline="0" collapsedLevelsAreSubtotals="1" fieldPosition="0"/>
    </format>
    <format dxfId="1250">
      <pivotArea dataOnly="0" labelOnly="1" grandRow="1" outline="0" fieldPosition="0"/>
    </format>
    <format dxfId="1249">
      <pivotArea type="topRight" dataOnly="0" labelOnly="1" outline="0" fieldPosition="0"/>
    </format>
    <format dxfId="1248">
      <pivotArea dataOnly="0" labelOnly="1" outline="0" fieldPosition="0">
        <references count="1">
          <reference field="2" count="0"/>
        </references>
      </pivotArea>
    </format>
    <format dxfId="1247">
      <pivotArea dataOnly="0" labelOnly="1" grandRow="1" outline="0" fieldPosition="0"/>
    </format>
    <format dxfId="1246">
      <pivotArea outline="0" collapsedLevelsAreSubtotals="1" fieldPosition="0"/>
    </format>
    <format dxfId="1245">
      <pivotArea type="topRight" dataOnly="0" labelOnly="1" outline="0" fieldPosition="0"/>
    </format>
    <format dxfId="1244">
      <pivotArea type="all" dataOnly="0" outline="0" fieldPosition="0"/>
    </format>
    <format dxfId="1243">
      <pivotArea outline="0" collapsedLevelsAreSubtotals="1" fieldPosition="0"/>
    </format>
    <format dxfId="1242">
      <pivotArea type="topRight" dataOnly="0" labelOnly="1" outline="0" fieldPosition="0"/>
    </format>
    <format dxfId="1241">
      <pivotArea dataOnly="0" labelOnly="1" outline="0" fieldPosition="0">
        <references count="1">
          <reference field="2" count="0"/>
        </references>
      </pivotArea>
    </format>
    <format dxfId="1240">
      <pivotArea dataOnly="0" labelOnly="1" grandRow="1" outline="0" fieldPosition="0"/>
    </format>
    <format dxfId="1239">
      <pivotArea type="all" dataOnly="0" outline="0" fieldPosition="0"/>
    </format>
    <format dxfId="1238">
      <pivotArea outline="0" collapsedLevelsAreSubtotals="1" fieldPosition="0"/>
    </format>
    <format dxfId="1237">
      <pivotArea type="origin" dataOnly="0" labelOnly="1" outline="0" fieldPosition="0"/>
    </format>
    <format dxfId="1236">
      <pivotArea field="2" type="button" dataOnly="0" labelOnly="1" outline="0" axis="axisRow" fieldPosition="0"/>
    </format>
    <format dxfId="1235">
      <pivotArea dataOnly="0" labelOnly="1" outline="0" fieldPosition="0">
        <references count="1">
          <reference field="2" count="0"/>
        </references>
      </pivotArea>
    </format>
    <format dxfId="1234">
      <pivotArea dataOnly="0" labelOnly="1" grandRow="1" outline="0" fieldPosition="0"/>
    </format>
    <format dxfId="1233">
      <pivotArea type="topRight" dataOnly="0" labelOnly="1" outline="0" fieldPosition="0"/>
    </format>
    <format dxfId="1232">
      <pivotArea type="origin" dataOnly="0" labelOnly="1" outline="0" fieldPosition="0"/>
    </format>
    <format dxfId="1231">
      <pivotArea field="1" type="button" dataOnly="0" labelOnly="1" outline="0" axis="axisPage" fieldPosition="0"/>
    </format>
    <format dxfId="1230">
      <pivotArea field="2" type="button" dataOnly="0" labelOnly="1" outline="0" axis="axisRow" fieldPosition="0"/>
    </format>
    <format dxfId="1229">
      <pivotArea dataOnly="0" labelOnly="1" outline="0" fieldPosition="0">
        <references count="1">
          <reference field="2" count="0"/>
        </references>
      </pivotArea>
    </format>
    <format dxfId="1228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Vrtilna tabela78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23">
  <location ref="B181:C193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12"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24">
    <format dxfId="1275">
      <pivotArea grandRow="1" outline="0" collapsedLevelsAreSubtotals="1" fieldPosition="0"/>
    </format>
    <format dxfId="1274">
      <pivotArea dataOnly="0" labelOnly="1" grandRow="1" outline="0" fieldPosition="0"/>
    </format>
    <format dxfId="1273">
      <pivotArea type="topRight" dataOnly="0" labelOnly="1" outline="0" fieldPosition="0"/>
    </format>
    <format dxfId="1272">
      <pivotArea dataOnly="0" labelOnly="1" outline="0" fieldPosition="0">
        <references count="1">
          <reference field="2" count="9"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271">
      <pivotArea dataOnly="0" labelOnly="1" grandRow="1" outline="0" fieldPosition="0"/>
    </format>
    <format dxfId="1270">
      <pivotArea outline="0" collapsedLevelsAreSubtotals="1" fieldPosition="0"/>
    </format>
    <format dxfId="1269">
      <pivotArea type="topRight" dataOnly="0" labelOnly="1" outline="0" fieldPosition="0"/>
    </format>
    <format dxfId="1268">
      <pivotArea type="all" dataOnly="0" outline="0" fieldPosition="0"/>
    </format>
    <format dxfId="1267">
      <pivotArea outline="0" collapsedLevelsAreSubtotals="1" fieldPosition="0"/>
    </format>
    <format dxfId="1266">
      <pivotArea type="topRight" dataOnly="0" labelOnly="1" outline="0" fieldPosition="0"/>
    </format>
    <format dxfId="1265">
      <pivotArea dataOnly="0" labelOnly="1" outline="0" fieldPosition="0">
        <references count="1">
          <reference field="2" count="9"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264">
      <pivotArea dataOnly="0" labelOnly="1" grandRow="1" outline="0" fieldPosition="0"/>
    </format>
    <format dxfId="1263">
      <pivotArea type="all" dataOnly="0" outline="0" fieldPosition="0"/>
    </format>
    <format dxfId="1262">
      <pivotArea outline="0" collapsedLevelsAreSubtotals="1" fieldPosition="0"/>
    </format>
    <format dxfId="1261">
      <pivotArea type="origin" dataOnly="0" labelOnly="1" outline="0" fieldPosition="0"/>
    </format>
    <format dxfId="1260">
      <pivotArea field="2" type="button" dataOnly="0" labelOnly="1" outline="0" axis="axisRow" fieldPosition="0"/>
    </format>
    <format dxfId="1259">
      <pivotArea dataOnly="0" labelOnly="1" outline="0" fieldPosition="0">
        <references count="1">
          <reference field="2" count="10">
            <x v="13"/>
            <x v="14"/>
            <x v="15"/>
            <x v="16"/>
            <x v="17"/>
            <x v="18"/>
            <x v="20"/>
            <x v="21"/>
            <x v="22"/>
            <x v="23"/>
          </reference>
        </references>
      </pivotArea>
    </format>
    <format dxfId="1258">
      <pivotArea dataOnly="0" labelOnly="1" grandRow="1" outline="0" fieldPosition="0"/>
    </format>
    <format dxfId="1257">
      <pivotArea type="topRight" dataOnly="0" labelOnly="1" outline="0" fieldPosition="0"/>
    </format>
    <format dxfId="1256">
      <pivotArea type="origin" dataOnly="0" labelOnly="1" outline="0" fieldPosition="0"/>
    </format>
    <format dxfId="1255">
      <pivotArea field="1" type="button" dataOnly="0" labelOnly="1" outline="0" axis="axisPage" fieldPosition="0"/>
    </format>
    <format dxfId="1254">
      <pivotArea field="2" type="button" dataOnly="0" labelOnly="1" outline="0" axis="axisRow" fieldPosition="0"/>
    </format>
    <format dxfId="1253">
      <pivotArea dataOnly="0" labelOnly="1" outline="0" fieldPosition="0">
        <references count="1">
          <reference field="2" count="11">
            <x v="13"/>
            <x v="14"/>
            <x v="15"/>
            <x v="16"/>
            <x v="17"/>
            <x v="18"/>
            <x v="20"/>
            <x v="21"/>
            <x v="22"/>
            <x v="23"/>
            <x v="24"/>
          </reference>
        </references>
      </pivotArea>
    </format>
    <format dxfId="1252">
      <pivotArea dataOnly="0" labelOnly="1" grandRow="1" outline="0" fieldPosition="0"/>
    </format>
  </formats>
  <chartFormats count="2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Vrtilna tabela71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5">
  <location ref="B234:C259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24">
    <format dxfId="1299">
      <pivotArea grandRow="1" outline="0" collapsedLevelsAreSubtotals="1" fieldPosition="0"/>
    </format>
    <format dxfId="1298">
      <pivotArea dataOnly="0" labelOnly="1" grandRow="1" outline="0" fieldPosition="0"/>
    </format>
    <format dxfId="1297">
      <pivotArea type="topRight" dataOnly="0" labelOnly="1" outline="0" fieldPosition="0"/>
    </format>
    <format dxfId="1296">
      <pivotArea dataOnly="0" labelOnly="1" outline="0" fieldPosition="0">
        <references count="1">
          <reference field="2" count="0"/>
        </references>
      </pivotArea>
    </format>
    <format dxfId="1295">
      <pivotArea dataOnly="0" labelOnly="1" grandRow="1" outline="0" fieldPosition="0"/>
    </format>
    <format dxfId="1294">
      <pivotArea outline="0" collapsedLevelsAreSubtotals="1" fieldPosition="0"/>
    </format>
    <format dxfId="1293">
      <pivotArea type="topRight" dataOnly="0" labelOnly="1" outline="0" fieldPosition="0"/>
    </format>
    <format dxfId="1292">
      <pivotArea type="all" dataOnly="0" outline="0" fieldPosition="0"/>
    </format>
    <format dxfId="1291">
      <pivotArea outline="0" collapsedLevelsAreSubtotals="1" fieldPosition="0"/>
    </format>
    <format dxfId="1290">
      <pivotArea type="topRight" dataOnly="0" labelOnly="1" outline="0" fieldPosition="0"/>
    </format>
    <format dxfId="1289">
      <pivotArea dataOnly="0" labelOnly="1" outline="0" fieldPosition="0">
        <references count="1">
          <reference field="2" count="0"/>
        </references>
      </pivotArea>
    </format>
    <format dxfId="1288">
      <pivotArea dataOnly="0" labelOnly="1" grandRow="1" outline="0" fieldPosition="0"/>
    </format>
    <format dxfId="1287">
      <pivotArea type="all" dataOnly="0" outline="0" fieldPosition="0"/>
    </format>
    <format dxfId="1286">
      <pivotArea outline="0" collapsedLevelsAreSubtotals="1" fieldPosition="0"/>
    </format>
    <format dxfId="1285">
      <pivotArea type="origin" dataOnly="0" labelOnly="1" outline="0" fieldPosition="0"/>
    </format>
    <format dxfId="1284">
      <pivotArea field="2" type="button" dataOnly="0" labelOnly="1" outline="0" axis="axisRow" fieldPosition="0"/>
    </format>
    <format dxfId="1283">
      <pivotArea dataOnly="0" labelOnly="1" outline="0" fieldPosition="0">
        <references count="1">
          <reference field="2" count="0"/>
        </references>
      </pivotArea>
    </format>
    <format dxfId="1282">
      <pivotArea dataOnly="0" labelOnly="1" grandRow="1" outline="0" fieldPosition="0"/>
    </format>
    <format dxfId="1281">
      <pivotArea type="topRight" dataOnly="0" labelOnly="1" outline="0" fieldPosition="0"/>
    </format>
    <format dxfId="1280">
      <pivotArea type="origin" dataOnly="0" labelOnly="1" outline="0" fieldPosition="0"/>
    </format>
    <format dxfId="1279">
      <pivotArea field="1" type="button" dataOnly="0" labelOnly="1" outline="0" axis="axisPage" fieldPosition="0"/>
    </format>
    <format dxfId="1278">
      <pivotArea field="2" type="button" dataOnly="0" labelOnly="1" outline="0" axis="axisRow" fieldPosition="0"/>
    </format>
    <format dxfId="1277">
      <pivotArea dataOnly="0" labelOnly="1" outline="0" fieldPosition="0">
        <references count="1">
          <reference field="2" count="0"/>
        </references>
      </pivotArea>
    </format>
    <format dxfId="1276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Vrtilna tabela79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6">
  <location ref="B8:C33" firstHeaderRow="1" firstDataRow="1" firstDataCol="1" rowPageCount="2" colPageCount="1"/>
  <pivotFields count="4">
    <pivotField axis="axisPage" compact="0" multipleItemSelectionAllowed="1" showAll="0" includeNewItemsInFilter="1">
      <items count="9">
        <item h="1" x="1"/>
        <item h="1" x="2"/>
        <item x="3"/>
        <item h="1" x="4"/>
        <item h="1" x="5"/>
        <item h="1" x="6"/>
        <item h="1" x="7"/>
        <item h="1" x="0"/>
        <item t="default"/>
      </items>
    </pivotField>
    <pivotField axis="axisPage" compact="0" showAll="0" includeNewItemsInFilter="1">
      <items count="163">
        <item x="55"/>
        <item x="51"/>
        <item x="135"/>
        <item x="138"/>
        <item x="108"/>
        <item x="89"/>
        <item x="23"/>
        <item x="25"/>
        <item x="91"/>
        <item x="14"/>
        <item x="41"/>
        <item x="131"/>
        <item x="59"/>
        <item x="76"/>
        <item x="112"/>
        <item x="35"/>
        <item x="47"/>
        <item x="119"/>
        <item x="63"/>
        <item x="67"/>
        <item x="69"/>
        <item x="77"/>
        <item x="65"/>
        <item x="81"/>
        <item x="121"/>
        <item x="60"/>
        <item x="94"/>
        <item x="45"/>
        <item x="2"/>
        <item x="128"/>
        <item x="33"/>
        <item x="116"/>
        <item x="20"/>
        <item x="72"/>
        <item x="133"/>
        <item x="9"/>
        <item x="134"/>
        <item x="27"/>
        <item x="61"/>
        <item x="19"/>
        <item x="3"/>
        <item x="136"/>
        <item x="22"/>
        <item x="123"/>
        <item x="83"/>
        <item x="13"/>
        <item x="37"/>
        <item x="43"/>
        <item x="17"/>
        <item x="21"/>
        <item x="90"/>
        <item x="141"/>
        <item x="93"/>
        <item x="10"/>
        <item x="44"/>
        <item x="125"/>
        <item x="66"/>
        <item x="28"/>
        <item x="50"/>
        <item x="48"/>
        <item x="132"/>
        <item x="29"/>
        <item x="85"/>
        <item x="5"/>
        <item x="6"/>
        <item x="122"/>
        <item x="73"/>
        <item x="74"/>
        <item x="57"/>
        <item x="110"/>
        <item x="82"/>
        <item x="130"/>
        <item x="96"/>
        <item x="84"/>
        <item x="58"/>
        <item x="24"/>
        <item x="75"/>
        <item x="126"/>
        <item x="101"/>
        <item x="99"/>
        <item x="100"/>
        <item x="78"/>
        <item x="12"/>
        <item x="120"/>
        <item x="105"/>
        <item x="8"/>
        <item x="11"/>
        <item x="88"/>
        <item x="39"/>
        <item x="103"/>
        <item x="109"/>
        <item x="95"/>
        <item x="71"/>
        <item x="137"/>
        <item x="49"/>
        <item x="102"/>
        <item x="15"/>
        <item x="87"/>
        <item x="46"/>
        <item x="34"/>
        <item x="68"/>
        <item x="129"/>
        <item x="31"/>
        <item x="40"/>
        <item x="104"/>
        <item x="18"/>
        <item x="7"/>
        <item x="56"/>
        <item x="26"/>
        <item x="111"/>
        <item x="32"/>
        <item x="16"/>
        <item x="42"/>
        <item x="62"/>
        <item x="142"/>
        <item x="92"/>
        <item x="38"/>
        <item x="114"/>
        <item x="36"/>
        <item x="64"/>
        <item x="118"/>
        <item x="79"/>
        <item x="98"/>
        <item x="54"/>
        <item x="80"/>
        <item x="1"/>
        <item x="113"/>
        <item x="117"/>
        <item x="86"/>
        <item x="30"/>
        <item x="52"/>
        <item x="70"/>
        <item x="53"/>
        <item x="97"/>
        <item x="4"/>
        <item x="139"/>
        <item x="124"/>
        <item x="107"/>
        <item x="0"/>
        <item x="140"/>
        <item x="115"/>
        <item x="127"/>
        <item x="143"/>
        <item x="144"/>
        <item x="145"/>
        <item x="146"/>
        <item x="147"/>
        <item x="148"/>
        <item x="149"/>
        <item x="150"/>
        <item x="151"/>
        <item x="152"/>
        <item m="1" x="158"/>
        <item m="1" x="161"/>
        <item x="106"/>
        <item m="1" x="159"/>
        <item m="1" x="155"/>
        <item m="1" x="157"/>
        <item m="1" x="160"/>
        <item x="153"/>
        <item m="1" x="156"/>
        <item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2">
    <pageField fld="0" hier="0"/>
    <pageField fld="1" hier="0"/>
  </pageFields>
  <dataFields count="1">
    <dataField name="Povprečje od Nitrati" fld="3" subtotal="average" baseField="3" baseItem="0" numFmtId="2"/>
  </dataFields>
  <formats count="22">
    <format dxfId="1321">
      <pivotArea type="topRight" dataOnly="0" labelOnly="1" outline="0" fieldPosition="0"/>
    </format>
    <format dxfId="1320">
      <pivotArea dataOnly="0" grandRow="1" outline="0" axis="axisRow" fieldPosition="0"/>
    </format>
    <format dxfId="1319">
      <pivotArea type="topRight" dataOnly="0" labelOnly="1" outline="0" fieldPosition="0"/>
    </format>
    <format dxfId="1318">
      <pivotArea dataOnly="0" labelOnly="1" outline="0" fieldPosition="0">
        <references count="1">
          <reference field="2" count="0"/>
        </references>
      </pivotArea>
    </format>
    <format dxfId="1317">
      <pivotArea dataOnly="0" labelOnly="1" grandRow="1" outline="0" fieldPosition="0"/>
    </format>
    <format dxfId="1316">
      <pivotArea outline="0" collapsedLevelsAreSubtotals="1" fieldPosition="0"/>
    </format>
    <format dxfId="1315">
      <pivotArea type="topRight" dataOnly="0" labelOnly="1" outline="0" fieldPosition="0"/>
    </format>
    <format dxfId="1314">
      <pivotArea type="all" dataOnly="0" outline="0" fieldPosition="0"/>
    </format>
    <format dxfId="1313">
      <pivotArea outline="0" collapsedLevelsAreSubtotals="1" fieldPosition="0"/>
    </format>
    <format dxfId="1312">
      <pivotArea type="topRight" dataOnly="0" labelOnly="1" outline="0" fieldPosition="0"/>
    </format>
    <format dxfId="1311">
      <pivotArea dataOnly="0" labelOnly="1" outline="0" fieldPosition="0">
        <references count="1">
          <reference field="2" count="0"/>
        </references>
      </pivotArea>
    </format>
    <format dxfId="1310">
      <pivotArea dataOnly="0" labelOnly="1" grandRow="1" outline="0" fieldPosition="0"/>
    </format>
    <format dxfId="1309">
      <pivotArea type="all" dataOnly="0" outline="0" fieldPosition="0"/>
    </format>
    <format dxfId="1308">
      <pivotArea outline="0" collapsedLevelsAreSubtotals="1" fieldPosition="0"/>
    </format>
    <format dxfId="1307">
      <pivotArea type="origin" dataOnly="0" labelOnly="1" outline="0" fieldPosition="0"/>
    </format>
    <format dxfId="1306">
      <pivotArea field="2" type="button" dataOnly="0" labelOnly="1" outline="0" axis="axisRow" fieldPosition="0"/>
    </format>
    <format dxfId="1305">
      <pivotArea dataOnly="0" labelOnly="1" outline="0" fieldPosition="0">
        <references count="1">
          <reference field="2" count="0"/>
        </references>
      </pivotArea>
    </format>
    <format dxfId="1304">
      <pivotArea dataOnly="0" labelOnly="1" grandRow="1" outline="0" fieldPosition="0"/>
    </format>
    <format dxfId="1303">
      <pivotArea type="topRight" dataOnly="0" labelOnly="1" outline="0" fieldPosition="0"/>
    </format>
    <format dxfId="1302">
      <pivotArea field="2" type="button" dataOnly="0" labelOnly="1" outline="0" axis="axisRow" fieldPosition="0"/>
    </format>
    <format dxfId="1301">
      <pivotArea dataOnly="0" labelOnly="1" outline="0" fieldPosition="0">
        <references count="1">
          <reference field="2" count="0"/>
        </references>
      </pivotArea>
    </format>
    <format dxfId="1300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Vrtilna tabela23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3">
  <location ref="B963:C988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37">
    <format dxfId="1880">
      <pivotArea outline="0" fieldPosition="0">
        <references count="1">
          <reference field="2" count="1" selected="0">
            <x v="0"/>
          </reference>
        </references>
      </pivotArea>
    </format>
    <format dxfId="1879">
      <pivotArea outline="0" fieldPosition="0"/>
    </format>
    <format dxfId="1878">
      <pivotArea type="all" dataOnly="0" outline="0" fieldPosition="0"/>
    </format>
    <format dxfId="1877">
      <pivotArea outline="0" fieldPosition="0"/>
    </format>
    <format dxfId="1876">
      <pivotArea type="topRight" dataOnly="0" labelOnly="1" outline="0" fieldPosition="0"/>
    </format>
    <format dxfId="1875">
      <pivotArea dataOnly="0" labelOnly="1" outline="0" fieldPosition="0">
        <references count="1">
          <reference field="2" count="0"/>
        </references>
      </pivotArea>
    </format>
    <format dxfId="1874">
      <pivotArea dataOnly="0" labelOnly="1" grandRow="1" outline="0" fieldPosition="0"/>
    </format>
    <format dxfId="1873">
      <pivotArea type="all" dataOnly="0" outline="0" fieldPosition="0"/>
    </format>
    <format dxfId="1872">
      <pivotArea outline="0" fieldPosition="0"/>
    </format>
    <format dxfId="1871">
      <pivotArea type="topRight" dataOnly="0" labelOnly="1" outline="0" fieldPosition="0"/>
    </format>
    <format dxfId="1870">
      <pivotArea dataOnly="0" labelOnly="1" outline="0" fieldPosition="0">
        <references count="1">
          <reference field="2" count="0"/>
        </references>
      </pivotArea>
    </format>
    <format dxfId="1869">
      <pivotArea dataOnly="0" labelOnly="1" grandRow="1" outline="0" fieldPosition="0"/>
    </format>
    <format dxfId="1868">
      <pivotArea grandRow="1" outline="0" collapsedLevelsAreSubtotals="1" fieldPosition="0"/>
    </format>
    <format dxfId="1867">
      <pivotArea dataOnly="0" labelOnly="1" grandRow="1" outline="0" fieldPosition="0"/>
    </format>
    <format dxfId="1866">
      <pivotArea type="topRight" dataOnly="0" labelOnly="1" outline="0" fieldPosition="0"/>
    </format>
    <format dxfId="1865">
      <pivotArea dataOnly="0" labelOnly="1" outline="0" fieldPosition="0">
        <references count="1">
          <reference field="2" count="0"/>
        </references>
      </pivotArea>
    </format>
    <format dxfId="1864">
      <pivotArea dataOnly="0" labelOnly="1" grandRow="1" outline="0" fieldPosition="0"/>
    </format>
    <format dxfId="1863">
      <pivotArea dataOnly="0" labelOnly="1" outline="0" fieldPosition="0">
        <references count="1">
          <reference field="2" count="0"/>
        </references>
      </pivotArea>
    </format>
    <format dxfId="1862">
      <pivotArea dataOnly="0" labelOnly="1" grandRow="1" outline="0" fieldPosition="0"/>
    </format>
    <format dxfId="1861">
      <pivotArea outline="0" collapsedLevelsAreSubtotals="1" fieldPosition="0"/>
    </format>
    <format dxfId="1860">
      <pivotArea type="topRight" dataOnly="0" labelOnly="1" outline="0" fieldPosition="0"/>
    </format>
    <format dxfId="1859">
      <pivotArea type="all" dataOnly="0" outline="0" fieldPosition="0"/>
    </format>
    <format dxfId="1858">
      <pivotArea outline="0" collapsedLevelsAreSubtotals="1" fieldPosition="0"/>
    </format>
    <format dxfId="1857">
      <pivotArea type="topRight" dataOnly="0" labelOnly="1" outline="0" fieldPosition="0"/>
    </format>
    <format dxfId="1856">
      <pivotArea dataOnly="0" labelOnly="1" outline="0" fieldPosition="0">
        <references count="1">
          <reference field="2" count="0"/>
        </references>
      </pivotArea>
    </format>
    <format dxfId="1855">
      <pivotArea dataOnly="0" labelOnly="1" grandRow="1" outline="0" fieldPosition="0"/>
    </format>
    <format dxfId="1854">
      <pivotArea type="all" dataOnly="0" outline="0" fieldPosition="0"/>
    </format>
    <format dxfId="1853">
      <pivotArea outline="0" collapsedLevelsAreSubtotals="1" fieldPosition="0"/>
    </format>
    <format dxfId="1852">
      <pivotArea type="origin" dataOnly="0" labelOnly="1" outline="0" fieldPosition="0"/>
    </format>
    <format dxfId="1851">
      <pivotArea field="2" type="button" dataOnly="0" labelOnly="1" outline="0" axis="axisRow" fieldPosition="0"/>
    </format>
    <format dxfId="1850">
      <pivotArea dataOnly="0" labelOnly="1" outline="0" fieldPosition="0">
        <references count="1">
          <reference field="2" count="0"/>
        </references>
      </pivotArea>
    </format>
    <format dxfId="1849">
      <pivotArea dataOnly="0" labelOnly="1" grandRow="1" outline="0" fieldPosition="0"/>
    </format>
    <format dxfId="1848">
      <pivotArea type="topRight" dataOnly="0" labelOnly="1" outline="0" fieldPosition="0"/>
    </format>
    <format dxfId="1847">
      <pivotArea field="1" type="button" dataOnly="0" labelOnly="1" outline="0" axis="axisPage" fieldPosition="0"/>
    </format>
    <format dxfId="1846">
      <pivotArea field="2" type="button" dataOnly="0" labelOnly="1" outline="0" axis="axisRow" fieldPosition="0"/>
    </format>
    <format dxfId="1845">
      <pivotArea dataOnly="0" labelOnly="1" outline="0" fieldPosition="0">
        <references count="1">
          <reference field="2" count="0"/>
        </references>
      </pivotArea>
    </format>
    <format dxfId="1844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Vrtilna tabela66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6">
  <location ref="B327:C334" firstHeaderRow="1" firstDataRow="1" firstDataCol="1" rowPageCount="1" colPageCount="1"/>
  <pivotFields count="4">
    <pivotField compact="0" multipleItemSelectionAllowed="1" showAll="0"/>
    <pivotField axis="axisPage" compact="0" multipleItemSelectionAllowed="1" showAll="0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146"/>
        <item h="1" x="63"/>
        <item h="1" x="67"/>
        <item h="1" x="69"/>
        <item h="1" x="145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143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144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48"/>
        <item h="1" x="14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x="140"/>
        <item h="1" x="80"/>
        <item h="1" x="1"/>
        <item h="1" x="113"/>
        <item h="1" x="117"/>
        <item h="1" x="86"/>
        <item h="1" x="30"/>
        <item h="1" x="149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compact="0" showAll="0"/>
  </pivotFields>
  <rowFields count="1">
    <field x="2"/>
  </rowFields>
  <rowItems count="7">
    <i>
      <x v="18"/>
    </i>
    <i>
      <x v="19"/>
    </i>
    <i>
      <x v="20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21">
    <format dxfId="1342">
      <pivotArea field="2" type="button" dataOnly="0" labelOnly="1" outline="0" axis="axisRow" fieldPosition="0"/>
    </format>
    <format dxfId="1341">
      <pivotArea dataOnly="0" labelOnly="1" fieldPosition="0">
        <references count="1">
          <reference field="2" count="3">
            <x v="18"/>
            <x v="19"/>
            <x v="20"/>
          </reference>
        </references>
      </pivotArea>
    </format>
    <format dxfId="1340">
      <pivotArea dataOnly="0" labelOnly="1" grandRow="1" outline="0" fieldPosition="0"/>
    </format>
    <format dxfId="1339">
      <pivotArea outline="0" collapsedLevelsAreSubtotals="1" fieldPosition="0"/>
    </format>
    <format dxfId="1338">
      <pivotArea dataOnly="0" labelOnly="1" outline="0" axis="axisValues" fieldPosition="0"/>
    </format>
    <format dxfId="1337">
      <pivotArea type="all" dataOnly="0" outline="0" fieldPosition="0"/>
    </format>
    <format dxfId="1336">
      <pivotArea outline="0" collapsedLevelsAreSubtotals="1" fieldPosition="0"/>
    </format>
    <format dxfId="1335">
      <pivotArea field="2" type="button" dataOnly="0" labelOnly="1" outline="0" axis="axisRow" fieldPosition="0"/>
    </format>
    <format dxfId="1334">
      <pivotArea dataOnly="0" labelOnly="1" outline="0" axis="axisValues" fieldPosition="0"/>
    </format>
    <format dxfId="1333">
      <pivotArea dataOnly="0" labelOnly="1" fieldPosition="0">
        <references count="1">
          <reference field="2" count="4">
            <x v="18"/>
            <x v="19"/>
            <x v="20"/>
            <x v="22"/>
          </reference>
        </references>
      </pivotArea>
    </format>
    <format dxfId="1332">
      <pivotArea dataOnly="0" labelOnly="1" grandRow="1" outline="0" fieldPosition="0"/>
    </format>
    <format dxfId="1331">
      <pivotArea type="all" dataOnly="0" outline="0" fieldPosition="0"/>
    </format>
    <format dxfId="1330">
      <pivotArea outline="0" collapsedLevelsAreSubtotals="1" fieldPosition="0"/>
    </format>
    <format dxfId="1329">
      <pivotArea field="2" type="button" dataOnly="0" labelOnly="1" outline="0" axis="axisRow" fieldPosition="0"/>
    </format>
    <format dxfId="1328">
      <pivotArea dataOnly="0" labelOnly="1" fieldPosition="0">
        <references count="1">
          <reference field="2" count="5">
            <x v="18"/>
            <x v="19"/>
            <x v="20"/>
            <x v="22"/>
            <x v="23"/>
          </reference>
        </references>
      </pivotArea>
    </format>
    <format dxfId="1327">
      <pivotArea dataOnly="0" labelOnly="1" grandRow="1" outline="0" fieldPosition="0"/>
    </format>
    <format dxfId="1326">
      <pivotArea dataOnly="0" labelOnly="1" outline="0" axis="axisValues" fieldPosition="0"/>
    </format>
    <format dxfId="1325">
      <pivotArea field="1" type="button" dataOnly="0" labelOnly="1" outline="0" axis="axisPage" fieldPosition="0"/>
    </format>
    <format dxfId="1324">
      <pivotArea field="2" type="button" dataOnly="0" labelOnly="1" outline="0" axis="axisRow" fieldPosition="0"/>
    </format>
    <format dxfId="1323">
      <pivotArea dataOnly="0" labelOnly="1" outline="0" fieldPosition="0">
        <references count="1">
          <reference field="2" count="6">
            <x v="18"/>
            <x v="19"/>
            <x v="20"/>
            <x v="22"/>
            <x v="23"/>
            <x v="24"/>
          </reference>
        </references>
      </pivotArea>
    </format>
    <format dxfId="1322">
      <pivotArea dataOnly="0" labelOnly="1" grandRow="1" outline="0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Vrtilna tabela73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6">
  <location ref="B39:C54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15"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24">
    <format dxfId="1366">
      <pivotArea grandRow="1" outline="0" collapsedLevelsAreSubtotals="1" fieldPosition="0"/>
    </format>
    <format dxfId="1365">
      <pivotArea dataOnly="0" labelOnly="1" grandRow="1" outline="0" fieldPosition="0"/>
    </format>
    <format dxfId="1364">
      <pivotArea type="topRight" dataOnly="0" labelOnly="1" outline="0" fieldPosition="0"/>
    </format>
    <format dxfId="1363">
      <pivotArea dataOnly="0" labelOnly="1" outline="0" fieldPosition="0">
        <references count="1">
          <reference field="2" count="12"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362">
      <pivotArea dataOnly="0" labelOnly="1" grandRow="1" outline="0" fieldPosition="0"/>
    </format>
    <format dxfId="1361">
      <pivotArea outline="0" collapsedLevelsAreSubtotals="1" fieldPosition="0"/>
    </format>
    <format dxfId="1360">
      <pivotArea type="topRight" dataOnly="0" labelOnly="1" outline="0" fieldPosition="0"/>
    </format>
    <format dxfId="1359">
      <pivotArea type="all" dataOnly="0" outline="0" fieldPosition="0"/>
    </format>
    <format dxfId="1358">
      <pivotArea outline="0" collapsedLevelsAreSubtotals="1" fieldPosition="0"/>
    </format>
    <format dxfId="1357">
      <pivotArea type="topRight" dataOnly="0" labelOnly="1" outline="0" fieldPosition="0"/>
    </format>
    <format dxfId="1356">
      <pivotArea dataOnly="0" labelOnly="1" outline="0" fieldPosition="0">
        <references count="1">
          <reference field="2" count="12"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355">
      <pivotArea dataOnly="0" labelOnly="1" grandRow="1" outline="0" fieldPosition="0"/>
    </format>
    <format dxfId="1354">
      <pivotArea type="all" dataOnly="0" outline="0" fieldPosition="0"/>
    </format>
    <format dxfId="1353">
      <pivotArea outline="0" collapsedLevelsAreSubtotals="1" fieldPosition="0"/>
    </format>
    <format dxfId="1352">
      <pivotArea type="origin" dataOnly="0" labelOnly="1" outline="0" fieldPosition="0"/>
    </format>
    <format dxfId="1351">
      <pivotArea field="2" type="button" dataOnly="0" labelOnly="1" outline="0" axis="axisRow" fieldPosition="0"/>
    </format>
    <format dxfId="1350">
      <pivotArea dataOnly="0" labelOnly="1" outline="0" fieldPosition="0">
        <references count="1">
          <reference field="2" count="13"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</reference>
        </references>
      </pivotArea>
    </format>
    <format dxfId="1349">
      <pivotArea dataOnly="0" labelOnly="1" grandRow="1" outline="0" fieldPosition="0"/>
    </format>
    <format dxfId="1348">
      <pivotArea type="topRight" dataOnly="0" labelOnly="1" outline="0" fieldPosition="0"/>
    </format>
    <format dxfId="1347">
      <pivotArea type="origin" dataOnly="0" labelOnly="1" outline="0" fieldPosition="0"/>
    </format>
    <format dxfId="1346">
      <pivotArea field="1" type="button" dataOnly="0" labelOnly="1" outline="0" axis="axisPage" fieldPosition="0"/>
    </format>
    <format dxfId="1345">
      <pivotArea field="2" type="button" dataOnly="0" labelOnly="1" outline="0" axis="axisRow" fieldPosition="0"/>
    </format>
    <format dxfId="1344">
      <pivotArea dataOnly="0" labelOnly="1" outline="0" fieldPosition="0">
        <references count="1">
          <reference field="2" count="14"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</reference>
        </references>
      </pivotArea>
    </format>
    <format dxfId="1343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Vrtilna tabela38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7">
  <location ref="B228:C253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31">
    <format dxfId="500">
      <pivotArea grandRow="1" outline="0" collapsedLevelsAreSubtotals="1" fieldPosition="0"/>
    </format>
    <format dxfId="499">
      <pivotArea dataOnly="0" labelOnly="1" grandRow="1" outline="0" fieldPosition="0"/>
    </format>
    <format dxfId="498">
      <pivotArea type="topRight" dataOnly="0" labelOnly="1" outline="0" fieldPosition="0"/>
    </format>
    <format dxfId="497">
      <pivotArea dataOnly="0" labelOnly="1" outline="0" fieldPosition="0">
        <references count="1">
          <reference field="2" count="0"/>
        </references>
      </pivotArea>
    </format>
    <format dxfId="496">
      <pivotArea dataOnly="0" labelOnly="1" grandRow="1" outline="0" fieldPosition="0"/>
    </format>
    <format dxfId="495">
      <pivotArea outline="0" collapsedLevelsAreSubtotals="1" fieldPosition="0"/>
    </format>
    <format dxfId="494">
      <pivotArea type="topRight" dataOnly="0" labelOnly="1" outline="0" fieldPosition="0"/>
    </format>
    <format dxfId="493">
      <pivotArea type="all" dataOnly="0" outline="0" fieldPosition="0"/>
    </format>
    <format dxfId="492">
      <pivotArea outline="0" collapsedLevelsAreSubtotals="1" fieldPosition="0"/>
    </format>
    <format dxfId="491">
      <pivotArea type="topRight" dataOnly="0" labelOnly="1" outline="0" fieldPosition="0"/>
    </format>
    <format dxfId="490">
      <pivotArea dataOnly="0" labelOnly="1" outline="0" fieldPosition="0">
        <references count="1">
          <reference field="2" count="0"/>
        </references>
      </pivotArea>
    </format>
    <format dxfId="489">
      <pivotArea dataOnly="0" labelOnly="1" grandRow="1" outline="0" fieldPosition="0"/>
    </format>
    <format dxfId="488">
      <pivotArea outline="0" collapsedLevelsAreSubtotals="1" fieldPosition="0"/>
    </format>
    <format dxfId="487">
      <pivotArea type="topRight" dataOnly="0" labelOnly="1" outline="0" fieldPosition="0"/>
    </format>
    <format dxfId="486">
      <pivotArea type="all" dataOnly="0" outline="0" fieldPosition="0"/>
    </format>
    <format dxfId="485">
      <pivotArea outline="0" collapsedLevelsAreSubtotals="1" fieldPosition="0"/>
    </format>
    <format dxfId="484">
      <pivotArea type="topRight" dataOnly="0" labelOnly="1" outline="0" fieldPosition="0"/>
    </format>
    <format dxfId="483">
      <pivotArea dataOnly="0" labelOnly="1" outline="0" fieldPosition="0">
        <references count="1">
          <reference field="2" count="0"/>
        </references>
      </pivotArea>
    </format>
    <format dxfId="482">
      <pivotArea dataOnly="0" labelOnly="1" grandRow="1" outline="0" fieldPosition="0"/>
    </format>
    <format dxfId="481">
      <pivotArea type="all" dataOnly="0" outline="0" fieldPosition="0"/>
    </format>
    <format dxfId="480">
      <pivotArea outline="0" collapsedLevelsAreSubtotals="1" fieldPosition="0"/>
    </format>
    <format dxfId="479">
      <pivotArea type="origin" dataOnly="0" labelOnly="1" outline="0" fieldPosition="0"/>
    </format>
    <format dxfId="478">
      <pivotArea field="2" type="button" dataOnly="0" labelOnly="1" outline="0" axis="axisRow" fieldPosition="0"/>
    </format>
    <format dxfId="477">
      <pivotArea dataOnly="0" labelOnly="1" outline="0" fieldPosition="0">
        <references count="1">
          <reference field="2" count="0"/>
        </references>
      </pivotArea>
    </format>
    <format dxfId="476">
      <pivotArea dataOnly="0" labelOnly="1" grandRow="1" outline="0" fieldPosition="0"/>
    </format>
    <format dxfId="475">
      <pivotArea type="topRight" dataOnly="0" labelOnly="1" outline="0" fieldPosition="0"/>
    </format>
    <format dxfId="474">
      <pivotArea type="origin" dataOnly="0" labelOnly="1" outline="0" fieldPosition="0"/>
    </format>
    <format dxfId="473">
      <pivotArea field="1" type="button" dataOnly="0" labelOnly="1" outline="0" axis="axisPage" fieldPosition="0"/>
    </format>
    <format dxfId="472">
      <pivotArea field="2" type="button" dataOnly="0" labelOnly="1" outline="0" axis="axisRow" fieldPosition="0"/>
    </format>
    <format dxfId="471">
      <pivotArea dataOnly="0" labelOnly="1" outline="0" fieldPosition="0">
        <references count="1">
          <reference field="2" count="0"/>
        </references>
      </pivotArea>
    </format>
    <format dxfId="470">
      <pivotArea dataOnly="0" labelOnly="1" grandRow="1" outline="0" fieldPosition="0"/>
    </format>
  </formats>
  <chartFormats count="8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Vrtilna tabela42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6">
  <location ref="B343:C361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m="1" x="158"/>
        <item m="1" x="161"/>
        <item h="1" x="106"/>
        <item m="1" x="159"/>
        <item m="1" x="155"/>
        <item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18"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24">
    <format dxfId="524">
      <pivotArea grandRow="1" outline="0" collapsedLevelsAreSubtotals="1" fieldPosition="0"/>
    </format>
    <format dxfId="523">
      <pivotArea dataOnly="0" labelOnly="1" grandRow="1" outline="0" fieldPosition="0"/>
    </format>
    <format dxfId="522">
      <pivotArea type="topRight" dataOnly="0" labelOnly="1" outline="0" fieldPosition="0"/>
    </format>
    <format dxfId="521">
      <pivotArea dataOnly="0" labelOnly="1" outline="0" fieldPosition="0">
        <references count="1">
          <reference field="2" count="15"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520">
      <pivotArea dataOnly="0" labelOnly="1" grandRow="1" outline="0" fieldPosition="0"/>
    </format>
    <format dxfId="519">
      <pivotArea outline="0" collapsedLevelsAreSubtotals="1" fieldPosition="0"/>
    </format>
    <format dxfId="518">
      <pivotArea type="topRight" dataOnly="0" labelOnly="1" outline="0" fieldPosition="0"/>
    </format>
    <format dxfId="517">
      <pivotArea type="all" dataOnly="0" outline="0" fieldPosition="0"/>
    </format>
    <format dxfId="516">
      <pivotArea outline="0" collapsedLevelsAreSubtotals="1" fieldPosition="0"/>
    </format>
    <format dxfId="515">
      <pivotArea type="topRight" dataOnly="0" labelOnly="1" outline="0" fieldPosition="0"/>
    </format>
    <format dxfId="514">
      <pivotArea dataOnly="0" labelOnly="1" outline="0" fieldPosition="0">
        <references count="1">
          <reference field="2" count="15"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513">
      <pivotArea dataOnly="0" labelOnly="1" grandRow="1" outline="0" fieldPosition="0"/>
    </format>
    <format dxfId="512">
      <pivotArea type="all" dataOnly="0" outline="0" fieldPosition="0"/>
    </format>
    <format dxfId="511">
      <pivotArea outline="0" collapsedLevelsAreSubtotals="1" fieldPosition="0"/>
    </format>
    <format dxfId="510">
      <pivotArea type="origin" dataOnly="0" labelOnly="1" outline="0" fieldPosition="0"/>
    </format>
    <format dxfId="509">
      <pivotArea field="2" type="button" dataOnly="0" labelOnly="1" outline="0" axis="axisRow" fieldPosition="0"/>
    </format>
    <format dxfId="508">
      <pivotArea dataOnly="0" labelOnly="1" outline="0" fieldPosition="0">
        <references count="1">
          <reference field="2" count="16"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</reference>
        </references>
      </pivotArea>
    </format>
    <format dxfId="507">
      <pivotArea dataOnly="0" labelOnly="1" grandRow="1" outline="0" fieldPosition="0"/>
    </format>
    <format dxfId="506">
      <pivotArea type="topRight" dataOnly="0" labelOnly="1" outline="0" fieldPosition="0"/>
    </format>
    <format dxfId="505">
      <pivotArea type="origin" dataOnly="0" labelOnly="1" outline="0" fieldPosition="0"/>
    </format>
    <format dxfId="504">
      <pivotArea field="1" type="button" dataOnly="0" labelOnly="1" outline="0" axis="axisPage" fieldPosition="0"/>
    </format>
    <format dxfId="503">
      <pivotArea field="2" type="button" dataOnly="0" labelOnly="1" outline="0" axis="axisRow" fieldPosition="0"/>
    </format>
    <format dxfId="502">
      <pivotArea dataOnly="0" labelOnly="1" outline="0" fieldPosition="0">
        <references count="1">
          <reference field="2" count="17"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</reference>
        </references>
      </pivotArea>
    </format>
    <format dxfId="501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Vrtilna tabela17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5">
  <location ref="B696:C712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16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24">
    <format dxfId="548">
      <pivotArea grandRow="1" outline="0" collapsedLevelsAreSubtotals="1" fieldPosition="0"/>
    </format>
    <format dxfId="547">
      <pivotArea dataOnly="0" labelOnly="1" grandRow="1" outline="0" fieldPosition="0"/>
    </format>
    <format dxfId="546">
      <pivotArea type="topRight" dataOnly="0" labelOnly="1" outline="0" fieldPosition="0"/>
    </format>
    <format dxfId="545">
      <pivotArea dataOnly="0" labelOnly="1" outline="0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544">
      <pivotArea dataOnly="0" labelOnly="1" grandRow="1" outline="0" fieldPosition="0"/>
    </format>
    <format dxfId="543">
      <pivotArea outline="0" collapsedLevelsAreSubtotals="1" fieldPosition="0"/>
    </format>
    <format dxfId="542">
      <pivotArea type="topRight" dataOnly="0" labelOnly="1" outline="0" fieldPosition="0"/>
    </format>
    <format dxfId="541">
      <pivotArea type="all" dataOnly="0" outline="0" fieldPosition="0"/>
    </format>
    <format dxfId="540">
      <pivotArea outline="0" collapsedLevelsAreSubtotals="1" fieldPosition="0"/>
    </format>
    <format dxfId="539">
      <pivotArea type="topRight" dataOnly="0" labelOnly="1" outline="0" fieldPosition="0"/>
    </format>
    <format dxfId="538">
      <pivotArea dataOnly="0" labelOnly="1" outline="0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537">
      <pivotArea dataOnly="0" labelOnly="1" grandRow="1" outline="0" fieldPosition="0"/>
    </format>
    <format dxfId="536">
      <pivotArea type="all" dataOnly="0" outline="0" fieldPosition="0"/>
    </format>
    <format dxfId="535">
      <pivotArea outline="0" collapsedLevelsAreSubtotals="1" fieldPosition="0"/>
    </format>
    <format dxfId="534">
      <pivotArea type="origin" dataOnly="0" labelOnly="1" outline="0" fieldPosition="0"/>
    </format>
    <format dxfId="533">
      <pivotArea field="2" type="button" dataOnly="0" labelOnly="1" outline="0" axis="axisRow" fieldPosition="0"/>
    </format>
    <format dxfId="532">
      <pivotArea dataOnly="0" labelOnly="1" outline="0" fieldPosition="0">
        <references count="1">
          <reference field="2" count="14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</reference>
        </references>
      </pivotArea>
    </format>
    <format dxfId="531">
      <pivotArea dataOnly="0" labelOnly="1" grandRow="1" outline="0" fieldPosition="0"/>
    </format>
    <format dxfId="530">
      <pivotArea type="topRight" dataOnly="0" labelOnly="1" outline="0" fieldPosition="0"/>
    </format>
    <format dxfId="529">
      <pivotArea type="origin" dataOnly="0" labelOnly="1" outline="0" fieldPosition="0"/>
    </format>
    <format dxfId="528">
      <pivotArea field="1" type="button" dataOnly="0" labelOnly="1" outline="0" axis="axisPage" fieldPosition="0"/>
    </format>
    <format dxfId="527">
      <pivotArea field="2" type="button" dataOnly="0" labelOnly="1" outline="0" axis="axisRow" fieldPosition="0"/>
    </format>
    <format dxfId="526">
      <pivotArea dataOnly="0" labelOnly="1" outline="0" fieldPosition="0">
        <references count="1">
          <reference field="2" count="15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</reference>
        </references>
      </pivotArea>
    </format>
    <format dxfId="525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Vrtilna tabela48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12">
  <location ref="B91:C110" firstHeaderRow="1" firstDataRow="1" firstDataCol="1" rowPageCount="1" colPageCount="1"/>
  <pivotFields count="4">
    <pivotField compact="0" multipleItemSelectionAllowed="1" showAll="0"/>
    <pivotField axis="axisPage" compact="0" multipleItemSelectionAllowed="1" showAll="0">
      <items count="163">
        <item h="1" m="1" x="157"/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106"/>
        <item h="1" x="146"/>
        <item h="1" x="63"/>
        <item h="1" x="67"/>
        <item x="69"/>
        <item h="1" x="145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143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144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48"/>
        <item h="1" x="147"/>
        <item h="1" x="150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m="1" x="155"/>
        <item h="1" x="12"/>
        <item h="1" x="120"/>
        <item h="1" x="105"/>
        <item h="1" x="8"/>
        <item h="1" x="151"/>
        <item h="1" x="11"/>
        <item h="1" x="88"/>
        <item h="1" x="39"/>
        <item h="1" x="103"/>
        <item h="1" m="1" x="158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m="1" x="161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m="1" x="159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152"/>
        <item h="1" x="86"/>
        <item h="1" x="30"/>
        <item h="1" x="149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compact="0" showAll="0"/>
  </pivotFields>
  <rowFields count="1">
    <field x="2"/>
  </rowFields>
  <rowItems count="19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19">
    <format dxfId="567">
      <pivotArea collapsedLevelsAreSubtotals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566">
      <pivotArea outline="0" collapsedLevelsAreSubtotals="1" fieldPosition="0"/>
    </format>
    <format dxfId="565">
      <pivotArea dataOnly="0" labelOnly="1" outline="0" axis="axisValues" fieldPosition="0"/>
    </format>
    <format dxfId="564">
      <pivotArea type="all" dataOnly="0" outline="0" fieldPosition="0"/>
    </format>
    <format dxfId="563">
      <pivotArea outline="0" collapsedLevelsAreSubtotals="1" fieldPosition="0"/>
    </format>
    <format dxfId="562">
      <pivotArea field="2" type="button" dataOnly="0" labelOnly="1" outline="0" axis="axisRow" fieldPosition="0"/>
    </format>
    <format dxfId="561">
      <pivotArea dataOnly="0" labelOnly="1" outline="0" axis="axisValues" fieldPosition="0"/>
    </format>
    <format dxfId="560">
      <pivotArea dataOnly="0" labelOnly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559">
      <pivotArea dataOnly="0" labelOnly="1" grandRow="1" outline="0" fieldPosition="0"/>
    </format>
    <format dxfId="558">
      <pivotArea type="all" dataOnly="0" outline="0" fieldPosition="0"/>
    </format>
    <format dxfId="557">
      <pivotArea outline="0" collapsedLevelsAreSubtotals="1" fieldPosition="0"/>
    </format>
    <format dxfId="556">
      <pivotArea field="2" type="button" dataOnly="0" labelOnly="1" outline="0" axis="axisRow" fieldPosition="0"/>
    </format>
    <format dxfId="555">
      <pivotArea dataOnly="0" labelOnly="1" fieldPosition="0">
        <references count="1">
          <reference field="2" count="17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3"/>
          </reference>
        </references>
      </pivotArea>
    </format>
    <format dxfId="554">
      <pivotArea dataOnly="0" labelOnly="1" grandRow="1" outline="0" fieldPosition="0"/>
    </format>
    <format dxfId="553">
      <pivotArea dataOnly="0" labelOnly="1" outline="0" axis="axisValues" fieldPosition="0"/>
    </format>
    <format dxfId="552">
      <pivotArea field="1" type="button" dataOnly="0" labelOnly="1" outline="0" axis="axisPage" fieldPosition="0"/>
    </format>
    <format dxfId="551">
      <pivotArea field="2" type="button" dataOnly="0" labelOnly="1" outline="0" axis="axisRow" fieldPosition="0"/>
    </format>
    <format dxfId="550">
      <pivotArea dataOnly="0" labelOnly="1" outline="0" fieldPosition="0">
        <references count="1">
          <reference field="2" count="18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3"/>
            <x v="24"/>
          </reference>
        </references>
      </pivotArea>
    </format>
    <format dxfId="549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Vrtilna tabela35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4">
  <location ref="B144:C157" firstHeaderRow="1" firstDataRow="1" firstDataCol="1" rowPageCount="1" colPageCount="1"/>
  <pivotFields count="4">
    <pivotField compact="0" multipleItemSelectionAllowed="1" showAll="0"/>
    <pivotField axis="axisPage" compact="0" multipleItemSelectionAllowed="1" showAll="0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146"/>
        <item h="1" x="63"/>
        <item h="1" x="67"/>
        <item h="1" x="69"/>
        <item h="1" x="145"/>
        <item h="1" x="77"/>
        <item h="1" x="65"/>
        <item h="1" x="81"/>
        <item h="1" x="121"/>
        <item h="1" x="60"/>
        <item x="94"/>
        <item h="1" x="45"/>
        <item h="1" x="2"/>
        <item h="1" x="128"/>
        <item h="1" x="33"/>
        <item h="1" x="116"/>
        <item h="1" x="20"/>
        <item h="1" x="143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144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48"/>
        <item h="1" x="14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86"/>
        <item h="1" x="30"/>
        <item h="1" x="149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compact="0" showAll="0"/>
  </pivotFields>
  <rowFields count="1">
    <field x="2"/>
  </rowFields>
  <row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21">
    <format dxfId="588">
      <pivotArea field="2" type="button" dataOnly="0" labelOnly="1" outline="0" axis="axisRow" fieldPosition="0"/>
    </format>
    <format dxfId="587">
      <pivotArea dataOnly="0" labelOnly="1" fieldPosition="0">
        <references count="1">
          <reference field="2" count="9">
            <x v="13"/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586">
      <pivotArea dataOnly="0" labelOnly="1" grandRow="1" outline="0" fieldPosition="0"/>
    </format>
    <format dxfId="585">
      <pivotArea outline="0" collapsedLevelsAreSubtotals="1" fieldPosition="0"/>
    </format>
    <format dxfId="584">
      <pivotArea dataOnly="0" labelOnly="1" outline="0" axis="axisValues" fieldPosition="0"/>
    </format>
    <format dxfId="583">
      <pivotArea type="all" dataOnly="0" outline="0" fieldPosition="0"/>
    </format>
    <format dxfId="582">
      <pivotArea outline="0" collapsedLevelsAreSubtotals="1" fieldPosition="0"/>
    </format>
    <format dxfId="581">
      <pivotArea field="2" type="button" dataOnly="0" labelOnly="1" outline="0" axis="axisRow" fieldPosition="0"/>
    </format>
    <format dxfId="580">
      <pivotArea dataOnly="0" labelOnly="1" outline="0" axis="axisValues" fieldPosition="0"/>
    </format>
    <format dxfId="579">
      <pivotArea dataOnly="0" labelOnly="1" fieldPosition="0">
        <references count="1">
          <reference field="2" count="10">
            <x v="12"/>
            <x v="13"/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578">
      <pivotArea dataOnly="0" labelOnly="1" grandRow="1" outline="0" fieldPosition="0"/>
    </format>
    <format dxfId="577">
      <pivotArea type="all" dataOnly="0" outline="0" fieldPosition="0"/>
    </format>
    <format dxfId="576">
      <pivotArea outline="0" collapsedLevelsAreSubtotals="1" fieldPosition="0"/>
    </format>
    <format dxfId="575">
      <pivotArea field="2" type="button" dataOnly="0" labelOnly="1" outline="0" axis="axisRow" fieldPosition="0"/>
    </format>
    <format dxfId="574">
      <pivotArea dataOnly="0" labelOnly="1" fieldPosition="0">
        <references count="1">
          <reference field="2" count="11">
            <x v="12"/>
            <x v="13"/>
            <x v="14"/>
            <x v="15"/>
            <x v="16"/>
            <x v="17"/>
            <x v="18"/>
            <x v="19"/>
            <x v="20"/>
            <x v="22"/>
            <x v="23"/>
          </reference>
        </references>
      </pivotArea>
    </format>
    <format dxfId="573">
      <pivotArea dataOnly="0" labelOnly="1" grandRow="1" outline="0" fieldPosition="0"/>
    </format>
    <format dxfId="572">
      <pivotArea dataOnly="0" labelOnly="1" outline="0" axis="axisValues" fieldPosition="0"/>
    </format>
    <format dxfId="571">
      <pivotArea field="1" type="button" dataOnly="0" labelOnly="1" outline="0" axis="axisPage" fieldPosition="0"/>
    </format>
    <format dxfId="570">
      <pivotArea field="2" type="button" dataOnly="0" labelOnly="1" outline="0" axis="axisRow" fieldPosition="0"/>
    </format>
    <format dxfId="569">
      <pivotArea dataOnly="0" labelOnly="1" outline="0" fieldPosition="0">
        <references count="1">
          <reference field="2" count="12"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</reference>
        </references>
      </pivotArea>
    </format>
    <format dxfId="568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Vrtilna tabela33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2">
  <location ref="B118:C123" firstHeaderRow="1" firstDataRow="1" firstDataCol="1" rowPageCount="1" colPageCount="1"/>
  <pivotFields count="4">
    <pivotField compact="0" multipleItemSelectionAllowed="1" showAll="0"/>
    <pivotField axis="axisPage" compact="0" multipleItemSelectionAllowed="1" showAll="0">
      <items count="163">
        <item h="1" m="1" x="157"/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106"/>
        <item h="1" x="146"/>
        <item h="1" x="63"/>
        <item h="1" x="67"/>
        <item h="1" x="69"/>
        <item x="145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143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144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48"/>
        <item h="1" x="147"/>
        <item h="1" x="150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m="1" x="155"/>
        <item h="1" x="12"/>
        <item h="1" x="120"/>
        <item h="1" x="105"/>
        <item h="1" x="8"/>
        <item h="1" x="151"/>
        <item h="1" x="11"/>
        <item h="1" x="88"/>
        <item h="1" x="39"/>
        <item h="1" x="103"/>
        <item h="1" m="1" x="158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m="1" x="161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m="1" x="159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152"/>
        <item h="1" x="86"/>
        <item h="1" x="30"/>
        <item h="1" x="149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compact="0" showAll="0"/>
  </pivotFields>
  <rowFields count="1">
    <field x="2"/>
  </rowFields>
  <rowItems count="5">
    <i>
      <x v="20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13" numFmtId="2"/>
  </dataFields>
  <formats count="18">
    <format dxfId="606">
      <pivotArea outline="0" collapsedLevelsAreSubtotals="1" fieldPosition="0"/>
    </format>
    <format dxfId="605">
      <pivotArea dataOnly="0" labelOnly="1" outline="0" axis="axisValues" fieldPosition="0"/>
    </format>
    <format dxfId="604">
      <pivotArea type="all" dataOnly="0" outline="0" fieldPosition="0"/>
    </format>
    <format dxfId="603">
      <pivotArea outline="0" collapsedLevelsAreSubtotals="1" fieldPosition="0"/>
    </format>
    <format dxfId="602">
      <pivotArea field="2" type="button" dataOnly="0" labelOnly="1" outline="0" axis="axisRow" fieldPosition="0"/>
    </format>
    <format dxfId="601">
      <pivotArea dataOnly="0" labelOnly="1" outline="0" axis="axisValues" fieldPosition="0"/>
    </format>
    <format dxfId="600">
      <pivotArea dataOnly="0" labelOnly="1" fieldPosition="0">
        <references count="1">
          <reference field="2" count="2">
            <x v="20"/>
            <x v="21"/>
          </reference>
        </references>
      </pivotArea>
    </format>
    <format dxfId="599">
      <pivotArea dataOnly="0" labelOnly="1" grandRow="1" outline="0" fieldPosition="0"/>
    </format>
    <format dxfId="598">
      <pivotArea type="all" dataOnly="0" outline="0" fieldPosition="0"/>
    </format>
    <format dxfId="597">
      <pivotArea outline="0" collapsedLevelsAreSubtotals="1" fieldPosition="0"/>
    </format>
    <format dxfId="596">
      <pivotArea field="2" type="button" dataOnly="0" labelOnly="1" outline="0" axis="axisRow" fieldPosition="0"/>
    </format>
    <format dxfId="595">
      <pivotArea dataOnly="0" labelOnly="1" fieldPosition="0">
        <references count="1">
          <reference field="2" count="3">
            <x v="20"/>
            <x v="21"/>
            <x v="23"/>
          </reference>
        </references>
      </pivotArea>
    </format>
    <format dxfId="594">
      <pivotArea dataOnly="0" labelOnly="1" grandRow="1" outline="0" fieldPosition="0"/>
    </format>
    <format dxfId="593">
      <pivotArea dataOnly="0" labelOnly="1" outline="0" axis="axisValues" fieldPosition="0"/>
    </format>
    <format dxfId="592">
      <pivotArea field="1" type="button" dataOnly="0" labelOnly="1" outline="0" axis="axisPage" fieldPosition="0"/>
    </format>
    <format dxfId="591">
      <pivotArea field="2" type="button" dataOnly="0" labelOnly="1" outline="0" axis="axisRow" fieldPosition="0"/>
    </format>
    <format dxfId="590">
      <pivotArea dataOnly="0" labelOnly="1" outline="0" fieldPosition="0">
        <references count="1">
          <reference field="2" count="4">
            <x v="20"/>
            <x v="21"/>
            <x v="23"/>
            <x v="24"/>
          </reference>
        </references>
      </pivotArea>
    </format>
    <format dxfId="589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Vrtilna tabela18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19">
  <location ref="B723:C742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19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24">
    <format dxfId="630">
      <pivotArea grandRow="1" outline="0" collapsedLevelsAreSubtotals="1" fieldPosition="0"/>
    </format>
    <format dxfId="629">
      <pivotArea dataOnly="0" labelOnly="1" grandRow="1" outline="0" fieldPosition="0"/>
    </format>
    <format dxfId="628">
      <pivotArea type="topRight" dataOnly="0" labelOnly="1" outline="0" fieldPosition="0"/>
    </format>
    <format dxfId="627">
      <pivotArea dataOnly="0" labelOnly="1" outline="0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626">
      <pivotArea dataOnly="0" labelOnly="1" grandRow="1" outline="0" fieldPosition="0"/>
    </format>
    <format dxfId="625">
      <pivotArea outline="0" collapsedLevelsAreSubtotals="1" fieldPosition="0"/>
    </format>
    <format dxfId="624">
      <pivotArea type="topRight" dataOnly="0" labelOnly="1" outline="0" fieldPosition="0"/>
    </format>
    <format dxfId="623">
      <pivotArea type="all" dataOnly="0" outline="0" fieldPosition="0"/>
    </format>
    <format dxfId="622">
      <pivotArea outline="0" collapsedLevelsAreSubtotals="1" fieldPosition="0"/>
    </format>
    <format dxfId="621">
      <pivotArea type="topRight" dataOnly="0" labelOnly="1" outline="0" fieldPosition="0"/>
    </format>
    <format dxfId="620">
      <pivotArea dataOnly="0" labelOnly="1" outline="0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619">
      <pivotArea dataOnly="0" labelOnly="1" grandRow="1" outline="0" fieldPosition="0"/>
    </format>
    <format dxfId="618">
      <pivotArea type="all" dataOnly="0" outline="0" fieldPosition="0"/>
    </format>
    <format dxfId="617">
      <pivotArea outline="0" collapsedLevelsAreSubtotals="1" fieldPosition="0"/>
    </format>
    <format dxfId="616">
      <pivotArea type="origin" dataOnly="0" labelOnly="1" outline="0" fieldPosition="0"/>
    </format>
    <format dxfId="615">
      <pivotArea field="2" type="button" dataOnly="0" labelOnly="1" outline="0" axis="axisRow" fieldPosition="0"/>
    </format>
    <format dxfId="614">
      <pivotArea dataOnly="0" labelOnly="1" outline="0" fieldPosition="0">
        <references count="1">
          <reference field="2" count="17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</reference>
        </references>
      </pivotArea>
    </format>
    <format dxfId="613">
      <pivotArea dataOnly="0" labelOnly="1" grandRow="1" outline="0" fieldPosition="0"/>
    </format>
    <format dxfId="612">
      <pivotArea type="topRight" dataOnly="0" labelOnly="1" outline="0" fieldPosition="0"/>
    </format>
    <format dxfId="611">
      <pivotArea type="origin" dataOnly="0" labelOnly="1" outline="0" fieldPosition="0"/>
    </format>
    <format dxfId="610">
      <pivotArea field="1" type="button" dataOnly="0" labelOnly="1" outline="0" axis="axisPage" fieldPosition="0"/>
    </format>
    <format dxfId="609">
      <pivotArea field="2" type="button" dataOnly="0" labelOnly="1" outline="0" axis="axisRow" fieldPosition="0"/>
    </format>
    <format dxfId="608">
      <pivotArea dataOnly="0" labelOnly="1" outline="0" fieldPosition="0">
        <references count="1">
          <reference field="2" count="18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</reference>
        </references>
      </pivotArea>
    </format>
    <format dxfId="607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8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Vrtilna tabela49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3">
  <location ref="B670:C675" firstHeaderRow="1" firstDataRow="1" firstDataCol="1" rowPageCount="1" colPageCount="1"/>
  <pivotFields count="4">
    <pivotField compact="0" multipleItemSelectionAllowed="1" showAll="0"/>
    <pivotField axis="axisPage" compact="0" multipleItemSelectionAllowed="1" showAll="0">
      <items count="163">
        <item h="1" m="1" x="157"/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106"/>
        <item h="1" x="146"/>
        <item h="1" x="63"/>
        <item h="1" x="67"/>
        <item h="1" x="69"/>
        <item h="1" x="145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143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144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48"/>
        <item h="1" x="147"/>
        <item h="1" x="150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m="1" x="155"/>
        <item h="1" x="12"/>
        <item h="1" x="120"/>
        <item h="1" x="105"/>
        <item h="1" x="8"/>
        <item h="1" x="151"/>
        <item h="1" x="11"/>
        <item h="1" x="88"/>
        <item h="1" x="39"/>
        <item h="1" x="103"/>
        <item h="1" m="1" x="158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m="1" x="161"/>
        <item h="1" x="18"/>
        <item h="1" x="7"/>
        <item h="1" x="56"/>
        <item h="1" x="26"/>
        <item h="1" x="111"/>
        <item h="1" x="32"/>
        <item h="1" x="16"/>
        <item h="1" x="42"/>
        <item h="1" x="62"/>
        <item x="142"/>
        <item h="1" x="92"/>
        <item h="1" x="38"/>
        <item h="1" m="1" x="159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152"/>
        <item h="1" x="86"/>
        <item h="1" x="30"/>
        <item h="1" x="149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compact="0" showAll="0"/>
  </pivotFields>
  <rowFields count="1">
    <field x="2"/>
  </rowFields>
  <rowItems count="5">
    <i>
      <x v="18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18">
    <format dxfId="648">
      <pivotArea outline="0" collapsedLevelsAreSubtotals="1" fieldPosition="0"/>
    </format>
    <format dxfId="647">
      <pivotArea dataOnly="0" labelOnly="1" outline="0" axis="axisValues" fieldPosition="0"/>
    </format>
    <format dxfId="646">
      <pivotArea type="all" dataOnly="0" outline="0" fieldPosition="0"/>
    </format>
    <format dxfId="645">
      <pivotArea outline="0" collapsedLevelsAreSubtotals="1" fieldPosition="0"/>
    </format>
    <format dxfId="644">
      <pivotArea field="2" type="button" dataOnly="0" labelOnly="1" outline="0" axis="axisRow" fieldPosition="0"/>
    </format>
    <format dxfId="643">
      <pivotArea dataOnly="0" labelOnly="1" outline="0" axis="axisValues" fieldPosition="0"/>
    </format>
    <format dxfId="642">
      <pivotArea dataOnly="0" labelOnly="1" fieldPosition="0">
        <references count="1">
          <reference field="2" count="2">
            <x v="18"/>
            <x v="21"/>
          </reference>
        </references>
      </pivotArea>
    </format>
    <format dxfId="641">
      <pivotArea dataOnly="0" labelOnly="1" grandRow="1" outline="0" fieldPosition="0"/>
    </format>
    <format dxfId="640">
      <pivotArea type="all" dataOnly="0" outline="0" fieldPosition="0"/>
    </format>
    <format dxfId="639">
      <pivotArea outline="0" collapsedLevelsAreSubtotals="1" fieldPosition="0"/>
    </format>
    <format dxfId="638">
      <pivotArea field="2" type="button" dataOnly="0" labelOnly="1" outline="0" axis="axisRow" fieldPosition="0"/>
    </format>
    <format dxfId="637">
      <pivotArea dataOnly="0" labelOnly="1" fieldPosition="0">
        <references count="1">
          <reference field="2" count="3">
            <x v="18"/>
            <x v="21"/>
            <x v="23"/>
          </reference>
        </references>
      </pivotArea>
    </format>
    <format dxfId="636">
      <pivotArea dataOnly="0" labelOnly="1" grandRow="1" outline="0" fieldPosition="0"/>
    </format>
    <format dxfId="635">
      <pivotArea dataOnly="0" labelOnly="1" outline="0" axis="axisValues" fieldPosition="0"/>
    </format>
    <format dxfId="634">
      <pivotArea field="1" type="button" dataOnly="0" labelOnly="1" outline="0" axis="axisPage" fieldPosition="0"/>
    </format>
    <format dxfId="633">
      <pivotArea field="2" type="button" dataOnly="0" labelOnly="1" outline="0" axis="axisRow" fieldPosition="0"/>
    </format>
    <format dxfId="632">
      <pivotArea dataOnly="0" labelOnly="1" outline="0" fieldPosition="0">
        <references count="1">
          <reference field="2" count="4">
            <x v="18"/>
            <x v="21"/>
            <x v="23"/>
            <x v="24"/>
          </reference>
        </references>
      </pivotArea>
    </format>
    <format dxfId="631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Vrtilna tabela6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3">
  <location ref="B626:C651" firstHeaderRow="1" firstDataRow="1" firstDataCol="1" rowPageCount="1" colPageCount="1"/>
  <pivotFields count="4">
    <pivotField compact="0" multipleItemSelectionAllowed="1" showAll="0" includeNewItemsInFilter="1"/>
    <pivotField axis="axisPage" compact="0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x="140"/>
        <item x="115"/>
        <item x="127"/>
        <item x="143"/>
        <item x="144"/>
        <item x="145"/>
        <item x="146"/>
        <item x="147"/>
        <item x="148"/>
        <item x="149"/>
        <item x="150"/>
        <item x="151"/>
        <item x="152"/>
        <item m="1" x="158"/>
        <item m="1" x="161"/>
        <item x="106"/>
        <item m="1" x="159"/>
        <item m="1" x="155"/>
        <item m="1" x="157"/>
        <item m="1" x="160"/>
        <item x="153"/>
        <item m="1" x="156"/>
        <item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item="48" hier="0"/>
  </pageFields>
  <dataFields count="1">
    <dataField name="Povprečje od Nitrati" fld="3" subtotal="average" baseField="3" baseItem="0" numFmtId="2"/>
  </dataFields>
  <formats count="31">
    <format dxfId="1911">
      <pivotArea type="all" dataOnly="0" outline="0" fieldPosition="0"/>
    </format>
    <format dxfId="1910">
      <pivotArea outline="0" fieldPosition="0"/>
    </format>
    <format dxfId="1909">
      <pivotArea type="topRight" dataOnly="0" labelOnly="1" outline="0" fieldPosition="0"/>
    </format>
    <format dxfId="1908">
      <pivotArea dataOnly="0" labelOnly="1" outline="0" fieldPosition="0">
        <references count="1">
          <reference field="2" count="0"/>
        </references>
      </pivotArea>
    </format>
    <format dxfId="1907">
      <pivotArea dataOnly="0" labelOnly="1" grandRow="1" outline="0" fieldPosition="0"/>
    </format>
    <format dxfId="1906">
      <pivotArea type="all" dataOnly="0" outline="0" fieldPosition="0"/>
    </format>
    <format dxfId="1905">
      <pivotArea outline="0" fieldPosition="0"/>
    </format>
    <format dxfId="1904">
      <pivotArea type="topRight" dataOnly="0" labelOnly="1" outline="0" fieldPosition="0"/>
    </format>
    <format dxfId="1903">
      <pivotArea dataOnly="0" labelOnly="1" outline="0" fieldPosition="0">
        <references count="1">
          <reference field="2" count="0"/>
        </references>
      </pivotArea>
    </format>
    <format dxfId="1902">
      <pivotArea dataOnly="0" labelOnly="1" grandRow="1" outline="0" fieldPosition="0"/>
    </format>
    <format dxfId="1901">
      <pivotArea field="1" dataOnly="0" grandRow="1" outline="0" axis="axisPage" fieldPosition="0">
        <references count="1">
          <reference field="1" count="1" selected="0">
            <x v="48"/>
          </reference>
        </references>
      </pivotArea>
    </format>
    <format dxfId="1900">
      <pivotArea type="topRight" dataOnly="0" labelOnly="1" outline="0" fieldPosition="0"/>
    </format>
    <format dxfId="1899">
      <pivotArea dataOnly="0" labelOnly="1" outline="0" fieldPosition="0">
        <references count="1">
          <reference field="2" count="0"/>
        </references>
      </pivotArea>
    </format>
    <format dxfId="1898">
      <pivotArea dataOnly="0" labelOnly="1" grandRow="1" outline="0" fieldPosition="0"/>
    </format>
    <format dxfId="1897">
      <pivotArea dataOnly="0" labelOnly="1" outline="0" fieldPosition="0">
        <references count="1">
          <reference field="2" count="0"/>
        </references>
      </pivotArea>
    </format>
    <format dxfId="1896">
      <pivotArea dataOnly="0" labelOnly="1" grandRow="1" outline="0" fieldPosition="0"/>
    </format>
    <format dxfId="1895">
      <pivotArea outline="0" collapsedLevelsAreSubtotals="1" fieldPosition="0"/>
    </format>
    <format dxfId="1894">
      <pivotArea type="topRight" dataOnly="0" labelOnly="1" outline="0" fieldPosition="0"/>
    </format>
    <format dxfId="1893">
      <pivotArea type="all" dataOnly="0" outline="0" fieldPosition="0"/>
    </format>
    <format dxfId="1892">
      <pivotArea outline="0" collapsedLevelsAreSubtotals="1" fieldPosition="0"/>
    </format>
    <format dxfId="1891">
      <pivotArea type="topRight" dataOnly="0" labelOnly="1" outline="0" fieldPosition="0"/>
    </format>
    <format dxfId="1890">
      <pivotArea dataOnly="0" labelOnly="1" outline="0" fieldPosition="0">
        <references count="1">
          <reference field="2" count="0"/>
        </references>
      </pivotArea>
    </format>
    <format dxfId="1889">
      <pivotArea dataOnly="0" labelOnly="1" grandRow="1" outline="0" fieldPosition="0"/>
    </format>
    <format dxfId="1888">
      <pivotArea type="topRight" dataOnly="0" labelOnly="1" outline="0" fieldPosition="0"/>
    </format>
    <format dxfId="1887">
      <pivotArea dataOnly="0" labelOnly="1" outline="0" fieldPosition="0">
        <references count="1">
          <reference field="2" count="1">
            <x v="23"/>
          </reference>
        </references>
      </pivotArea>
    </format>
    <format dxfId="1886">
      <pivotArea dataOnly="0" labelOnly="1" grandRow="1" outline="0" fieldPosition="0"/>
    </format>
    <format dxfId="1885">
      <pivotArea grandRow="1" outline="0" collapsedLevelsAreSubtotals="1" fieldPosition="0"/>
    </format>
    <format dxfId="1884">
      <pivotArea field="1" type="button" dataOnly="0" labelOnly="1" outline="0" axis="axisPage" fieldPosition="0"/>
    </format>
    <format dxfId="1883">
      <pivotArea field="2" type="button" dataOnly="0" labelOnly="1" outline="0" axis="axisRow" fieldPosition="0"/>
    </format>
    <format dxfId="1882">
      <pivotArea dataOnly="0" labelOnly="1" outline="0" fieldPosition="0">
        <references count="1">
          <reference field="2" count="0"/>
        </references>
      </pivotArea>
    </format>
    <format dxfId="1881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Vrtilna tabela10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3">
  <location ref="B502:C527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24">
    <format dxfId="672">
      <pivotArea grandRow="1" outline="0" collapsedLevelsAreSubtotals="1" fieldPosition="0"/>
    </format>
    <format dxfId="671">
      <pivotArea dataOnly="0" labelOnly="1" grandRow="1" outline="0" fieldPosition="0"/>
    </format>
    <format dxfId="670">
      <pivotArea type="topRight" dataOnly="0" labelOnly="1" outline="0" fieldPosition="0"/>
    </format>
    <format dxfId="669">
      <pivotArea dataOnly="0" labelOnly="1" outline="0" fieldPosition="0">
        <references count="1">
          <reference field="2" count="0"/>
        </references>
      </pivotArea>
    </format>
    <format dxfId="668">
      <pivotArea dataOnly="0" labelOnly="1" grandRow="1" outline="0" fieldPosition="0"/>
    </format>
    <format dxfId="667">
      <pivotArea outline="0" collapsedLevelsAreSubtotals="1" fieldPosition="0"/>
    </format>
    <format dxfId="666">
      <pivotArea type="topRight" dataOnly="0" labelOnly="1" outline="0" fieldPosition="0"/>
    </format>
    <format dxfId="665">
      <pivotArea type="all" dataOnly="0" outline="0" fieldPosition="0"/>
    </format>
    <format dxfId="664">
      <pivotArea outline="0" collapsedLevelsAreSubtotals="1" fieldPosition="0"/>
    </format>
    <format dxfId="663">
      <pivotArea type="topRight" dataOnly="0" labelOnly="1" outline="0" fieldPosition="0"/>
    </format>
    <format dxfId="662">
      <pivotArea dataOnly="0" labelOnly="1" outline="0" fieldPosition="0">
        <references count="1">
          <reference field="2" count="0"/>
        </references>
      </pivotArea>
    </format>
    <format dxfId="661">
      <pivotArea dataOnly="0" labelOnly="1" grandRow="1" outline="0" fieldPosition="0"/>
    </format>
    <format dxfId="660">
      <pivotArea type="all" dataOnly="0" outline="0" fieldPosition="0"/>
    </format>
    <format dxfId="659">
      <pivotArea outline="0" collapsedLevelsAreSubtotals="1" fieldPosition="0"/>
    </format>
    <format dxfId="658">
      <pivotArea type="origin" dataOnly="0" labelOnly="1" outline="0" fieldPosition="0"/>
    </format>
    <format dxfId="657">
      <pivotArea field="2" type="button" dataOnly="0" labelOnly="1" outline="0" axis="axisRow" fieldPosition="0"/>
    </format>
    <format dxfId="656">
      <pivotArea dataOnly="0" labelOnly="1" outline="0" fieldPosition="0">
        <references count="1">
          <reference field="2" count="0"/>
        </references>
      </pivotArea>
    </format>
    <format dxfId="655">
      <pivotArea dataOnly="0" labelOnly="1" grandRow="1" outline="0" fieldPosition="0"/>
    </format>
    <format dxfId="654">
      <pivotArea type="topRight" dataOnly="0" labelOnly="1" outline="0" fieldPosition="0"/>
    </format>
    <format dxfId="653">
      <pivotArea type="origin" dataOnly="0" labelOnly="1" outline="0" fieldPosition="0"/>
    </format>
    <format dxfId="652">
      <pivotArea field="1" type="button" dataOnly="0" labelOnly="1" outline="0" axis="axisPage" fieldPosition="0"/>
    </format>
    <format dxfId="651">
      <pivotArea field="2" type="button" dataOnly="0" labelOnly="1" outline="0" axis="axisRow" fieldPosition="0"/>
    </format>
    <format dxfId="650">
      <pivotArea dataOnly="0" labelOnly="1" outline="0" fieldPosition="0">
        <references count="1">
          <reference field="2" count="0"/>
        </references>
      </pivotArea>
    </format>
    <format dxfId="649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Vrtilna tabela46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5">
  <location ref="B560:C568" firstHeaderRow="1" firstDataRow="1" firstDataCol="1" rowPageCount="1" colPageCount="1"/>
  <pivotFields count="4">
    <pivotField compact="0" multipleItemSelectionAllowed="1" showAll="0"/>
    <pivotField axis="axisPage" compact="0" multipleItemSelectionAllowed="1" showAll="0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146"/>
        <item h="1" x="63"/>
        <item h="1" x="67"/>
        <item h="1" x="69"/>
        <item h="1" x="145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143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144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48"/>
        <item h="1" x="14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x="129"/>
        <item h="1" x="31"/>
        <item h="1" x="127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86"/>
        <item h="1" x="30"/>
        <item h="1" x="149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06"/>
        <item h="1" m="1" x="159"/>
        <item h="1" m="1" x="158"/>
        <item h="1" m="1" x="161"/>
        <item h="1" m="1" x="155"/>
        <item h="1" m="1" x="157"/>
        <item h="1" x="150"/>
        <item h="1" x="151"/>
        <item h="1" x="152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compact="0" showAll="0"/>
  </pivotFields>
  <rowFields count="1">
    <field x="2"/>
  </rowFields>
  <rowItems count="8">
    <i>
      <x v="17"/>
    </i>
    <i>
      <x v="18"/>
    </i>
    <i>
      <x v="19"/>
    </i>
    <i>
      <x v="20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21">
    <format dxfId="693">
      <pivotArea field="2" type="button" dataOnly="0" labelOnly="1" outline="0" axis="axisRow" fieldPosition="0"/>
    </format>
    <format dxfId="692">
      <pivotArea dataOnly="0" labelOnly="1" fieldPosition="0">
        <references count="1">
          <reference field="2" count="4">
            <x v="17"/>
            <x v="18"/>
            <x v="19"/>
            <x v="20"/>
          </reference>
        </references>
      </pivotArea>
    </format>
    <format dxfId="691">
      <pivotArea dataOnly="0" labelOnly="1" grandRow="1" outline="0" fieldPosition="0"/>
    </format>
    <format dxfId="690">
      <pivotArea outline="0" collapsedLevelsAreSubtotals="1" fieldPosition="0"/>
    </format>
    <format dxfId="689">
      <pivotArea dataOnly="0" labelOnly="1" outline="0" axis="axisValues" fieldPosition="0"/>
    </format>
    <format dxfId="688">
      <pivotArea type="all" dataOnly="0" outline="0" fieldPosition="0"/>
    </format>
    <format dxfId="687">
      <pivotArea outline="0" collapsedLevelsAreSubtotals="1" fieldPosition="0"/>
    </format>
    <format dxfId="686">
      <pivotArea field="2" type="button" dataOnly="0" labelOnly="1" outline="0" axis="axisRow" fieldPosition="0"/>
    </format>
    <format dxfId="685">
      <pivotArea dataOnly="0" labelOnly="1" outline="0" axis="axisValues" fieldPosition="0"/>
    </format>
    <format dxfId="684">
      <pivotArea dataOnly="0" labelOnly="1" fieldPosition="0">
        <references count="1">
          <reference field="2" count="5">
            <x v="17"/>
            <x v="18"/>
            <x v="19"/>
            <x v="20"/>
            <x v="22"/>
          </reference>
        </references>
      </pivotArea>
    </format>
    <format dxfId="683">
      <pivotArea dataOnly="0" labelOnly="1" grandRow="1" outline="0" fieldPosition="0"/>
    </format>
    <format dxfId="682">
      <pivotArea type="all" dataOnly="0" outline="0" fieldPosition="0"/>
    </format>
    <format dxfId="681">
      <pivotArea outline="0" collapsedLevelsAreSubtotals="1" fieldPosition="0"/>
    </format>
    <format dxfId="680">
      <pivotArea field="2" type="button" dataOnly="0" labelOnly="1" outline="0" axis="axisRow" fieldPosition="0"/>
    </format>
    <format dxfId="679">
      <pivotArea dataOnly="0" labelOnly="1" fieldPosition="0">
        <references count="1">
          <reference field="2" count="6">
            <x v="17"/>
            <x v="18"/>
            <x v="19"/>
            <x v="20"/>
            <x v="22"/>
            <x v="23"/>
          </reference>
        </references>
      </pivotArea>
    </format>
    <format dxfId="678">
      <pivotArea dataOnly="0" labelOnly="1" grandRow="1" outline="0" fieldPosition="0"/>
    </format>
    <format dxfId="677">
      <pivotArea dataOnly="0" labelOnly="1" outline="0" axis="axisValues" fieldPosition="0"/>
    </format>
    <format dxfId="676">
      <pivotArea field="1" type="button" dataOnly="0" labelOnly="1" outline="0" axis="axisPage" fieldPosition="0"/>
    </format>
    <format dxfId="675">
      <pivotArea field="2" type="button" dataOnly="0" labelOnly="1" outline="0" axis="axisRow" fieldPosition="0"/>
    </format>
    <format dxfId="674">
      <pivotArea dataOnly="0" labelOnly="1" outline="0" fieldPosition="0">
        <references count="1">
          <reference field="2" count="7">
            <x v="17"/>
            <x v="18"/>
            <x v="19"/>
            <x v="20"/>
            <x v="22"/>
            <x v="23"/>
            <x v="24"/>
          </reference>
        </references>
      </pivotArea>
    </format>
    <format dxfId="673">
      <pivotArea dataOnly="0" labelOnly="1" grandRow="1" outline="0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Vrtilna tabela3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7" rowHeaderCaption="Leto">
  <location ref="B8:C33" firstHeaderRow="1" firstDataRow="1" firstDataCol="1" rowPageCount="2" colPageCount="1"/>
  <pivotFields count="4">
    <pivotField axis="axisPage" compact="0" multipleItemSelectionAllowed="1" showAll="0">
      <items count="9">
        <item h="1" x="1"/>
        <item h="1" x="2"/>
        <item h="1" x="3"/>
        <item h="1" x="4"/>
        <item x="5"/>
        <item h="1" x="6"/>
        <item h="1" x="7"/>
        <item h="1" x="0"/>
        <item t="default"/>
      </items>
    </pivotField>
    <pivotField axis="axisPage" compact="0" showAll="0">
      <items count="163">
        <item m="1" x="157"/>
        <item x="55"/>
        <item x="51"/>
        <item x="135"/>
        <item x="138"/>
        <item x="108"/>
        <item x="89"/>
        <item x="23"/>
        <item x="25"/>
        <item x="91"/>
        <item x="14"/>
        <item x="41"/>
        <item x="131"/>
        <item x="59"/>
        <item x="76"/>
        <item x="112"/>
        <item x="35"/>
        <item x="47"/>
        <item x="119"/>
        <item x="106"/>
        <item x="146"/>
        <item x="63"/>
        <item x="67"/>
        <item x="69"/>
        <item x="145"/>
        <item x="77"/>
        <item x="65"/>
        <item x="81"/>
        <item x="121"/>
        <item x="60"/>
        <item x="94"/>
        <item x="45"/>
        <item x="2"/>
        <item x="128"/>
        <item x="33"/>
        <item x="116"/>
        <item x="20"/>
        <item x="143"/>
        <item x="72"/>
        <item x="133"/>
        <item x="9"/>
        <item x="134"/>
        <item x="27"/>
        <item x="61"/>
        <item x="19"/>
        <item x="3"/>
        <item x="136"/>
        <item x="22"/>
        <item x="123"/>
        <item x="144"/>
        <item x="83"/>
        <item x="13"/>
        <item x="37"/>
        <item x="43"/>
        <item x="17"/>
        <item x="21"/>
        <item x="90"/>
        <item x="141"/>
        <item x="93"/>
        <item x="10"/>
        <item x="44"/>
        <item x="125"/>
        <item x="66"/>
        <item x="28"/>
        <item x="50"/>
        <item x="48"/>
        <item x="132"/>
        <item x="29"/>
        <item x="85"/>
        <item x="5"/>
        <item x="115"/>
        <item x="6"/>
        <item x="122"/>
        <item x="73"/>
        <item x="74"/>
        <item x="57"/>
        <item x="148"/>
        <item x="147"/>
        <item x="150"/>
        <item x="110"/>
        <item x="82"/>
        <item x="130"/>
        <item x="96"/>
        <item x="84"/>
        <item x="58"/>
        <item x="24"/>
        <item x="75"/>
        <item x="126"/>
        <item x="101"/>
        <item x="99"/>
        <item x="100"/>
        <item x="78"/>
        <item m="1" x="155"/>
        <item x="12"/>
        <item x="120"/>
        <item x="105"/>
        <item x="8"/>
        <item x="151"/>
        <item x="11"/>
        <item x="88"/>
        <item x="39"/>
        <item x="103"/>
        <item m="1" x="158"/>
        <item x="109"/>
        <item x="95"/>
        <item x="71"/>
        <item x="137"/>
        <item x="49"/>
        <item x="102"/>
        <item x="15"/>
        <item x="87"/>
        <item x="46"/>
        <item x="34"/>
        <item x="68"/>
        <item x="129"/>
        <item x="31"/>
        <item x="127"/>
        <item x="40"/>
        <item x="104"/>
        <item m="1" x="161"/>
        <item x="18"/>
        <item x="7"/>
        <item x="56"/>
        <item x="26"/>
        <item x="111"/>
        <item x="32"/>
        <item x="16"/>
        <item x="42"/>
        <item x="62"/>
        <item x="142"/>
        <item x="92"/>
        <item x="38"/>
        <item m="1" x="159"/>
        <item x="114"/>
        <item x="36"/>
        <item x="64"/>
        <item x="118"/>
        <item x="79"/>
        <item x="98"/>
        <item x="54"/>
        <item x="140"/>
        <item x="80"/>
        <item x="1"/>
        <item x="113"/>
        <item x="117"/>
        <item x="152"/>
        <item x="86"/>
        <item x="30"/>
        <item x="149"/>
        <item x="52"/>
        <item x="70"/>
        <item x="53"/>
        <item x="97"/>
        <item x="4"/>
        <item x="139"/>
        <item x="124"/>
        <item x="107"/>
        <item x="0"/>
        <item m="1" x="160"/>
        <item x="153"/>
        <item m="1" x="156"/>
        <item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0"/>
        <item x="23"/>
        <item x="24"/>
        <item t="default"/>
      </items>
    </pivotField>
    <pivotField dataField="1" compact="0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 t="grand">
      <x/>
    </i>
  </rowItems>
  <colItems count="1">
    <i/>
  </colItems>
  <pageFields count="2">
    <pageField fld="0" hier="-1"/>
    <pageField fld="1" hier="-1"/>
  </pageFields>
  <dataFields count="1">
    <dataField name="Povprečje od Nitrati" fld="3" subtotal="average" baseField="2" baseItem="0" numFmtId="2"/>
  </dataFields>
  <formats count="17">
    <format dxfId="710">
      <pivotArea outline="0" collapsedLevelsAreSubtotals="1" fieldPosition="0"/>
    </format>
    <format dxfId="709">
      <pivotArea dataOnly="0" labelOnly="1" outline="0" axis="axisValues" fieldPosition="0"/>
    </format>
    <format dxfId="708">
      <pivotArea type="all" dataOnly="0" outline="0" fieldPosition="0"/>
    </format>
    <format dxfId="707">
      <pivotArea outline="0" collapsedLevelsAreSubtotals="1" fieldPosition="0"/>
    </format>
    <format dxfId="706">
      <pivotArea field="2" type="button" dataOnly="0" labelOnly="1" outline="0" axis="axisRow" fieldPosition="0"/>
    </format>
    <format dxfId="705">
      <pivotArea dataOnly="0" labelOnly="1" outline="0" axis="axisValues" fieldPosition="0"/>
    </format>
    <format dxfId="704">
      <pivotArea dataOnly="0" labelOnly="1" fieldPosition="0">
        <references count="1">
          <reference field="2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703">
      <pivotArea dataOnly="0" labelOnly="1" grandRow="1" outline="0" fieldPosition="0"/>
    </format>
    <format dxfId="702">
      <pivotArea type="all" dataOnly="0" outline="0" fieldPosition="0"/>
    </format>
    <format dxfId="701">
      <pivotArea outline="0" collapsedLevelsAreSubtotals="1" fieldPosition="0"/>
    </format>
    <format dxfId="700">
      <pivotArea field="2" type="button" dataOnly="0" labelOnly="1" outline="0" axis="axisRow" fieldPosition="0"/>
    </format>
    <format dxfId="699">
      <pivotArea dataOnly="0" labelOnly="1" fieldPosition="0">
        <references count="1">
          <reference field="2" count="2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3"/>
          </reference>
        </references>
      </pivotArea>
    </format>
    <format dxfId="698">
      <pivotArea dataOnly="0" labelOnly="1" grandRow="1" outline="0" fieldPosition="0"/>
    </format>
    <format dxfId="697">
      <pivotArea dataOnly="0" labelOnly="1" outline="0" axis="axisValues" fieldPosition="0"/>
    </format>
    <format dxfId="696">
      <pivotArea field="2" type="button" dataOnly="0" labelOnly="1" outline="0" axis="axisRow" fieldPosition="0"/>
    </format>
    <format dxfId="695">
      <pivotArea dataOnly="0" labelOnly="1" outline="0" fieldPosition="0">
        <references count="1">
          <reference field="2" count="2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3"/>
            <x v="24"/>
          </reference>
        </references>
      </pivotArea>
    </format>
    <format dxfId="694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Vrtilna tabela45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25">
  <location ref="B423:C434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11"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3" numFmtId="2"/>
  </dataFields>
  <formats count="24">
    <format dxfId="734">
      <pivotArea grandRow="1" outline="0" collapsedLevelsAreSubtotals="1" fieldPosition="0"/>
    </format>
    <format dxfId="733">
      <pivotArea dataOnly="0" labelOnly="1" grandRow="1" outline="0" fieldPosition="0"/>
    </format>
    <format dxfId="732">
      <pivotArea type="topRight" dataOnly="0" labelOnly="1" outline="0" fieldPosition="0"/>
    </format>
    <format dxfId="731">
      <pivotArea dataOnly="0" labelOnly="1" outline="0" fieldPosition="0">
        <references count="1">
          <reference field="2" count="0"/>
        </references>
      </pivotArea>
    </format>
    <format dxfId="730">
      <pivotArea dataOnly="0" labelOnly="1" grandRow="1" outline="0" fieldPosition="0"/>
    </format>
    <format dxfId="729">
      <pivotArea outline="0" collapsedLevelsAreSubtotals="1" fieldPosition="0"/>
    </format>
    <format dxfId="728">
      <pivotArea type="topRight" dataOnly="0" labelOnly="1" outline="0" fieldPosition="0"/>
    </format>
    <format dxfId="727">
      <pivotArea type="all" dataOnly="0" outline="0" fieldPosition="0"/>
    </format>
    <format dxfId="726">
      <pivotArea outline="0" collapsedLevelsAreSubtotals="1" fieldPosition="0"/>
    </format>
    <format dxfId="725">
      <pivotArea type="topRight" dataOnly="0" labelOnly="1" outline="0" fieldPosition="0"/>
    </format>
    <format dxfId="724">
      <pivotArea dataOnly="0" labelOnly="1" outline="0" fieldPosition="0">
        <references count="1">
          <reference field="2" count="8"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723">
      <pivotArea dataOnly="0" labelOnly="1" grandRow="1" outline="0" fieldPosition="0"/>
    </format>
    <format dxfId="722">
      <pivotArea type="all" dataOnly="0" outline="0" fieldPosition="0"/>
    </format>
    <format dxfId="721">
      <pivotArea outline="0" collapsedLevelsAreSubtotals="1" fieldPosition="0"/>
    </format>
    <format dxfId="720">
      <pivotArea type="origin" dataOnly="0" labelOnly="1" outline="0" fieldPosition="0"/>
    </format>
    <format dxfId="719">
      <pivotArea field="2" type="button" dataOnly="0" labelOnly="1" outline="0" axis="axisRow" fieldPosition="0"/>
    </format>
    <format dxfId="718">
      <pivotArea dataOnly="0" labelOnly="1" outline="0" fieldPosition="0">
        <references count="1">
          <reference field="2" count="9">
            <x v="14"/>
            <x v="15"/>
            <x v="16"/>
            <x v="17"/>
            <x v="18"/>
            <x v="20"/>
            <x v="21"/>
            <x v="22"/>
            <x v="23"/>
          </reference>
        </references>
      </pivotArea>
    </format>
    <format dxfId="717">
      <pivotArea dataOnly="0" labelOnly="1" grandRow="1" outline="0" fieldPosition="0"/>
    </format>
    <format dxfId="716">
      <pivotArea type="topRight" dataOnly="0" labelOnly="1" outline="0" fieldPosition="0"/>
    </format>
    <format dxfId="715">
      <pivotArea type="origin" dataOnly="0" labelOnly="1" outline="0" fieldPosition="0"/>
    </format>
    <format dxfId="714">
      <pivotArea field="1" type="button" dataOnly="0" labelOnly="1" outline="0" axis="axisPage" fieldPosition="0"/>
    </format>
    <format dxfId="713">
      <pivotArea field="2" type="button" dataOnly="0" labelOnly="1" outline="0" axis="axisRow" fieldPosition="0"/>
    </format>
    <format dxfId="712">
      <pivotArea dataOnly="0" labelOnly="1" outline="0" fieldPosition="0">
        <references count="1">
          <reference field="2" count="10">
            <x v="14"/>
            <x v="15"/>
            <x v="16"/>
            <x v="17"/>
            <x v="18"/>
            <x v="20"/>
            <x v="21"/>
            <x v="22"/>
            <x v="23"/>
            <x v="24"/>
          </reference>
        </references>
      </pivotArea>
    </format>
    <format dxfId="711">
      <pivotArea dataOnly="0" labelOnly="1" grandRow="1" outline="0" fieldPosition="0"/>
    </format>
  </formats>
  <chartFormats count="1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Vrtilna tabela34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4">
  <location ref="B39:C47" firstHeaderRow="1" firstDataRow="1" firstDataCol="1" rowPageCount="1" colPageCount="1"/>
  <pivotFields count="4">
    <pivotField compact="0" multipleItemSelectionAllowed="1" showAll="0"/>
    <pivotField axis="axisPage" compact="0" multipleItemSelectionAllowed="1" showAll="0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x="131"/>
        <item h="1" x="59"/>
        <item h="1" x="76"/>
        <item h="1" x="112"/>
        <item h="1" x="35"/>
        <item h="1" x="47"/>
        <item h="1" x="119"/>
        <item h="1" x="146"/>
        <item h="1" x="63"/>
        <item h="1" x="67"/>
        <item h="1" x="69"/>
        <item h="1" x="145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143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144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48"/>
        <item h="1" x="147"/>
        <item h="1" x="150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51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152"/>
        <item h="1" x="86"/>
        <item h="1" x="30"/>
        <item h="1" x="149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06"/>
        <item h="1" m="1" x="159"/>
        <item h="1" m="1" x="158"/>
        <item h="1" m="1" x="161"/>
        <item h="1" m="1" x="155"/>
        <item h="1" m="1" x="157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compact="0" showAll="0"/>
  </pivotFields>
  <rowFields count="1">
    <field x="2"/>
  </rowFields>
  <rowItems count="8">
    <i>
      <x v="17"/>
    </i>
    <i>
      <x v="18"/>
    </i>
    <i>
      <x v="19"/>
    </i>
    <i>
      <x v="20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17" numFmtId="2"/>
  </dataFields>
  <formats count="18">
    <format dxfId="752">
      <pivotArea outline="0" collapsedLevelsAreSubtotals="1" fieldPosition="0"/>
    </format>
    <format dxfId="751">
      <pivotArea dataOnly="0" labelOnly="1" outline="0" axis="axisValues" fieldPosition="0"/>
    </format>
    <format dxfId="750">
      <pivotArea type="all" dataOnly="0" outline="0" fieldPosition="0"/>
    </format>
    <format dxfId="749">
      <pivotArea outline="0" collapsedLevelsAreSubtotals="1" fieldPosition="0"/>
    </format>
    <format dxfId="748">
      <pivotArea field="2" type="button" dataOnly="0" labelOnly="1" outline="0" axis="axisRow" fieldPosition="0"/>
    </format>
    <format dxfId="747">
      <pivotArea dataOnly="0" labelOnly="1" outline="0" axis="axisValues" fieldPosition="0"/>
    </format>
    <format dxfId="746">
      <pivotArea dataOnly="0" labelOnly="1" fieldPosition="0">
        <references count="1">
          <reference field="2" count="5">
            <x v="17"/>
            <x v="18"/>
            <x v="19"/>
            <x v="20"/>
            <x v="21"/>
          </reference>
        </references>
      </pivotArea>
    </format>
    <format dxfId="745">
      <pivotArea dataOnly="0" labelOnly="1" grandRow="1" outline="0" fieldPosition="0"/>
    </format>
    <format dxfId="744">
      <pivotArea type="all" dataOnly="0" outline="0" fieldPosition="0"/>
    </format>
    <format dxfId="743">
      <pivotArea outline="0" collapsedLevelsAreSubtotals="1" fieldPosition="0"/>
    </format>
    <format dxfId="742">
      <pivotArea field="2" type="button" dataOnly="0" labelOnly="1" outline="0" axis="axisRow" fieldPosition="0"/>
    </format>
    <format dxfId="741">
      <pivotArea dataOnly="0" labelOnly="1" fieldPosition="0">
        <references count="1">
          <reference field="2" count="6">
            <x v="17"/>
            <x v="18"/>
            <x v="19"/>
            <x v="20"/>
            <x v="21"/>
            <x v="23"/>
          </reference>
        </references>
      </pivotArea>
    </format>
    <format dxfId="740">
      <pivotArea dataOnly="0" labelOnly="1" grandRow="1" outline="0" fieldPosition="0"/>
    </format>
    <format dxfId="739">
      <pivotArea dataOnly="0" labelOnly="1" outline="0" axis="axisValues" fieldPosition="0"/>
    </format>
    <format dxfId="738">
      <pivotArea field="1" type="button" dataOnly="0" labelOnly="1" outline="0" axis="axisPage" fieldPosition="0"/>
    </format>
    <format dxfId="737">
      <pivotArea field="2" type="button" dataOnly="0" labelOnly="1" outline="0" axis="axisRow" fieldPosition="0"/>
    </format>
    <format dxfId="736">
      <pivotArea dataOnly="0" labelOnly="1" outline="0" fieldPosition="0">
        <references count="1">
          <reference field="2" count="7">
            <x v="17"/>
            <x v="18"/>
            <x v="19"/>
            <x v="20"/>
            <x v="21"/>
            <x v="23"/>
            <x v="24"/>
          </reference>
        </references>
      </pivotArea>
    </format>
    <format dxfId="735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Vrtilna tabela37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21">
  <location ref="B197:C222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24">
    <format dxfId="776">
      <pivotArea grandRow="1" outline="0" collapsedLevelsAreSubtotals="1" fieldPosition="0"/>
    </format>
    <format dxfId="775">
      <pivotArea dataOnly="0" labelOnly="1" grandRow="1" outline="0" fieldPosition="0"/>
    </format>
    <format dxfId="774">
      <pivotArea type="topRight" dataOnly="0" labelOnly="1" outline="0" fieldPosition="0"/>
    </format>
    <format dxfId="773">
      <pivotArea dataOnly="0" labelOnly="1" outline="0" fieldPosition="0">
        <references count="1">
          <reference field="2" count="0"/>
        </references>
      </pivotArea>
    </format>
    <format dxfId="772">
      <pivotArea dataOnly="0" labelOnly="1" grandRow="1" outline="0" fieldPosition="0"/>
    </format>
    <format dxfId="771">
      <pivotArea outline="0" collapsedLevelsAreSubtotals="1" fieldPosition="0"/>
    </format>
    <format dxfId="770">
      <pivotArea type="topRight" dataOnly="0" labelOnly="1" outline="0" fieldPosition="0"/>
    </format>
    <format dxfId="769">
      <pivotArea type="all" dataOnly="0" outline="0" fieldPosition="0"/>
    </format>
    <format dxfId="768">
      <pivotArea outline="0" collapsedLevelsAreSubtotals="1" fieldPosition="0"/>
    </format>
    <format dxfId="767">
      <pivotArea type="topRight" dataOnly="0" labelOnly="1" outline="0" fieldPosition="0"/>
    </format>
    <format dxfId="766">
      <pivotArea dataOnly="0" labelOnly="1" outline="0" fieldPosition="0">
        <references count="1">
          <reference field="2" count="0"/>
        </references>
      </pivotArea>
    </format>
    <format dxfId="765">
      <pivotArea dataOnly="0" labelOnly="1" grandRow="1" outline="0" fieldPosition="0"/>
    </format>
    <format dxfId="764">
      <pivotArea type="all" dataOnly="0" outline="0" fieldPosition="0"/>
    </format>
    <format dxfId="763">
      <pivotArea outline="0" collapsedLevelsAreSubtotals="1" fieldPosition="0"/>
    </format>
    <format dxfId="762">
      <pivotArea type="origin" dataOnly="0" labelOnly="1" outline="0" fieldPosition="0"/>
    </format>
    <format dxfId="761">
      <pivotArea field="2" type="button" dataOnly="0" labelOnly="1" outline="0" axis="axisRow" fieldPosition="0"/>
    </format>
    <format dxfId="760">
      <pivotArea dataOnly="0" labelOnly="1" outline="0" fieldPosition="0">
        <references count="1">
          <reference field="2" count="0"/>
        </references>
      </pivotArea>
    </format>
    <format dxfId="759">
      <pivotArea dataOnly="0" labelOnly="1" grandRow="1" outline="0" fieldPosition="0"/>
    </format>
    <format dxfId="758">
      <pivotArea type="topRight" dataOnly="0" labelOnly="1" outline="0" fieldPosition="0"/>
    </format>
    <format dxfId="757">
      <pivotArea type="origin" dataOnly="0" labelOnly="1" outline="0" fieldPosition="0"/>
    </format>
    <format dxfId="756">
      <pivotArea field="1" type="button" dataOnly="0" labelOnly="1" outline="0" axis="axisPage" fieldPosition="0"/>
    </format>
    <format dxfId="755">
      <pivotArea field="2" type="button" dataOnly="0" labelOnly="1" outline="0" axis="axisRow" fieldPosition="0"/>
    </format>
    <format dxfId="754">
      <pivotArea dataOnly="0" labelOnly="1" outline="0" fieldPosition="0">
        <references count="1">
          <reference field="2" count="0"/>
        </references>
      </pivotArea>
    </format>
    <format dxfId="753">
      <pivotArea dataOnly="0" labelOnly="1" grandRow="1" outline="0" fieldPosition="0"/>
    </format>
  </formats>
  <chartFormats count="1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Vrtilna tabela47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4">
  <location ref="B586:C594" firstHeaderRow="1" firstDataRow="1" firstDataCol="1" rowPageCount="1" colPageCount="1"/>
  <pivotFields count="4">
    <pivotField compact="0" multipleItemSelectionAllowed="1" showAll="0"/>
    <pivotField axis="axisPage" compact="0" multipleItemSelectionAllowed="1" showAll="0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146"/>
        <item h="1" x="63"/>
        <item h="1" x="67"/>
        <item h="1" x="69"/>
        <item h="1" x="145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143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144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48"/>
        <item h="1" x="147"/>
        <item h="1" x="150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51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x="127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152"/>
        <item h="1" x="86"/>
        <item h="1" x="30"/>
        <item h="1" x="149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06"/>
        <item h="1" m="1" x="159"/>
        <item h="1" m="1" x="158"/>
        <item h="1" m="1" x="161"/>
        <item h="1" m="1" x="155"/>
        <item h="1" m="1" x="157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compact="0" showAll="0"/>
  </pivotFields>
  <rowFields count="1">
    <field x="2"/>
  </rowFields>
  <rowItems count="8">
    <i>
      <x v="17"/>
    </i>
    <i>
      <x v="18"/>
    </i>
    <i>
      <x v="19"/>
    </i>
    <i>
      <x v="20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18">
    <format dxfId="794">
      <pivotArea outline="0" collapsedLevelsAreSubtotals="1" fieldPosition="0"/>
    </format>
    <format dxfId="793">
      <pivotArea dataOnly="0" labelOnly="1" outline="0" axis="axisValues" fieldPosition="0"/>
    </format>
    <format dxfId="792">
      <pivotArea type="all" dataOnly="0" outline="0" fieldPosition="0"/>
    </format>
    <format dxfId="791">
      <pivotArea outline="0" collapsedLevelsAreSubtotals="1" fieldPosition="0"/>
    </format>
    <format dxfId="790">
      <pivotArea field="2" type="button" dataOnly="0" labelOnly="1" outline="0" axis="axisRow" fieldPosition="0"/>
    </format>
    <format dxfId="789">
      <pivotArea dataOnly="0" labelOnly="1" outline="0" axis="axisValues" fieldPosition="0"/>
    </format>
    <format dxfId="788">
      <pivotArea dataOnly="0" labelOnly="1" fieldPosition="0">
        <references count="1">
          <reference field="2" count="5">
            <x v="17"/>
            <x v="18"/>
            <x v="19"/>
            <x v="20"/>
            <x v="21"/>
          </reference>
        </references>
      </pivotArea>
    </format>
    <format dxfId="787">
      <pivotArea dataOnly="0" labelOnly="1" grandRow="1" outline="0" fieldPosition="0"/>
    </format>
    <format dxfId="786">
      <pivotArea type="all" dataOnly="0" outline="0" fieldPosition="0"/>
    </format>
    <format dxfId="785">
      <pivotArea outline="0" collapsedLevelsAreSubtotals="1" fieldPosition="0"/>
    </format>
    <format dxfId="784">
      <pivotArea field="2" type="button" dataOnly="0" labelOnly="1" outline="0" axis="axisRow" fieldPosition="0"/>
    </format>
    <format dxfId="783">
      <pivotArea dataOnly="0" labelOnly="1" fieldPosition="0">
        <references count="1">
          <reference field="2" count="5">
            <x v="17"/>
            <x v="18"/>
            <x v="19"/>
            <x v="20"/>
            <x v="21"/>
          </reference>
        </references>
      </pivotArea>
    </format>
    <format dxfId="782">
      <pivotArea dataOnly="0" labelOnly="1" grandRow="1" outline="0" fieldPosition="0"/>
    </format>
    <format dxfId="781">
      <pivotArea dataOnly="0" labelOnly="1" outline="0" axis="axisValues" fieldPosition="0"/>
    </format>
    <format dxfId="780">
      <pivotArea field="1" type="button" dataOnly="0" labelOnly="1" outline="0" axis="axisPage" fieldPosition="0"/>
    </format>
    <format dxfId="779">
      <pivotArea field="2" type="button" dataOnly="0" labelOnly="1" outline="0" axis="axisRow" fieldPosition="0"/>
    </format>
    <format dxfId="778">
      <pivotArea dataOnly="0" labelOnly="1" outline="0" fieldPosition="0">
        <references count="1">
          <reference field="2" count="7">
            <x v="17"/>
            <x v="18"/>
            <x v="19"/>
            <x v="20"/>
            <x v="21"/>
            <x v="23"/>
            <x v="24"/>
          </reference>
        </references>
      </pivotArea>
    </format>
    <format dxfId="777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Vrtilna tabela36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4">
  <location ref="B171:C179" firstHeaderRow="1" firstDataRow="1" firstDataCol="1" rowPageCount="1" colPageCount="1"/>
  <pivotFields count="4">
    <pivotField compact="0" multipleItemSelectionAllowed="1" showAll="0"/>
    <pivotField axis="axisPage" compact="0" multipleItemSelectionAllowed="1" showAll="0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146"/>
        <item h="1" x="63"/>
        <item h="1" x="67"/>
        <item h="1" x="69"/>
        <item h="1" x="145"/>
        <item h="1" x="77"/>
        <item h="1" x="65"/>
        <item h="1" x="81"/>
        <item h="1" x="121"/>
        <item h="1" x="60"/>
        <item h="1" x="94"/>
        <item h="1" x="45"/>
        <item h="1" x="2"/>
        <item x="128"/>
        <item h="1" x="33"/>
        <item h="1" x="116"/>
        <item h="1" x="20"/>
        <item h="1" x="143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144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48"/>
        <item h="1" x="147"/>
        <item h="1" x="150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51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152"/>
        <item h="1" x="86"/>
        <item h="1" x="30"/>
        <item h="1" x="149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06"/>
        <item h="1" m="1" x="159"/>
        <item h="1" m="1" x="158"/>
        <item h="1" m="1" x="161"/>
        <item h="1" m="1" x="155"/>
        <item h="1" m="1" x="157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compact="0" showAll="0"/>
  </pivotFields>
  <rowFields count="1">
    <field x="2"/>
  </rowFields>
  <rowItems count="8">
    <i>
      <x v="17"/>
    </i>
    <i>
      <x v="18"/>
    </i>
    <i>
      <x v="19"/>
    </i>
    <i>
      <x v="20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20">
    <format dxfId="814">
      <pivotArea outline="0" collapsedLevelsAreSubtotals="1" fieldPosition="0"/>
    </format>
    <format dxfId="813">
      <pivotArea dataOnly="0" labelOnly="1" outline="0" axis="axisValues" fieldPosition="0"/>
    </format>
    <format dxfId="812">
      <pivotArea type="all" dataOnly="0" outline="0" fieldPosition="0"/>
    </format>
    <format dxfId="811">
      <pivotArea outline="0" collapsedLevelsAreSubtotals="1" fieldPosition="0"/>
    </format>
    <format dxfId="810">
      <pivotArea field="2" type="button" dataOnly="0" labelOnly="1" outline="0" axis="axisRow" fieldPosition="0"/>
    </format>
    <format dxfId="809">
      <pivotArea dataOnly="0" labelOnly="1" outline="0" axis="axisValues" fieldPosition="0"/>
    </format>
    <format dxfId="808">
      <pivotArea dataOnly="0" labelOnly="1" fieldPosition="0">
        <references count="1">
          <reference field="2" count="5">
            <x v="17"/>
            <x v="18"/>
            <x v="19"/>
            <x v="20"/>
            <x v="21"/>
          </reference>
        </references>
      </pivotArea>
    </format>
    <format dxfId="807">
      <pivotArea dataOnly="0" labelOnly="1" grandRow="1" outline="0" fieldPosition="0"/>
    </format>
    <format dxfId="806">
      <pivotArea type="all" dataOnly="0" outline="0" fieldPosition="0"/>
    </format>
    <format dxfId="805">
      <pivotArea outline="0" collapsedLevelsAreSubtotals="1" fieldPosition="0"/>
    </format>
    <format dxfId="804">
      <pivotArea field="2" type="button" dataOnly="0" labelOnly="1" outline="0" axis="axisRow" fieldPosition="0"/>
    </format>
    <format dxfId="803">
      <pivotArea dataOnly="0" labelOnly="1" fieldPosition="0">
        <references count="1">
          <reference field="2" count="5">
            <x v="17"/>
            <x v="18"/>
            <x v="19"/>
            <x v="20"/>
            <x v="21"/>
          </reference>
        </references>
      </pivotArea>
    </format>
    <format dxfId="802">
      <pivotArea dataOnly="0" labelOnly="1" grandRow="1" outline="0" fieldPosition="0"/>
    </format>
    <format dxfId="801">
      <pivotArea dataOnly="0" labelOnly="1" outline="0" axis="axisValues" fieldPosition="0"/>
    </format>
    <format dxfId="800">
      <pivotArea dataOnly="0" outline="0" fieldPosition="0">
        <references count="1">
          <reference field="2" count="1">
            <x v="23"/>
          </reference>
        </references>
      </pivotArea>
    </format>
    <format dxfId="799">
      <pivotArea outline="0" fieldPosition="0">
        <references count="1">
          <reference field="2" count="1" selected="0">
            <x v="23"/>
          </reference>
        </references>
      </pivotArea>
    </format>
    <format dxfId="798">
      <pivotArea field="1" type="button" dataOnly="0" labelOnly="1" outline="0" axis="axisPage" fieldPosition="0"/>
    </format>
    <format dxfId="797">
      <pivotArea field="2" type="button" dataOnly="0" labelOnly="1" outline="0" axis="axisRow" fieldPosition="0"/>
    </format>
    <format dxfId="796">
      <pivotArea dataOnly="0" labelOnly="1" outline="0" fieldPosition="0">
        <references count="1">
          <reference field="2" count="7">
            <x v="17"/>
            <x v="18"/>
            <x v="19"/>
            <x v="20"/>
            <x v="21"/>
            <x v="23"/>
            <x v="24"/>
          </reference>
        </references>
      </pivotArea>
    </format>
    <format dxfId="795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Vrtilna tabela9" cacheId="0" dataOnRows="1" applyNumberFormats="0" applyBorderFormats="0" applyFontFormats="0" applyPatternFormats="0" applyAlignmentFormats="0" applyWidthHeightFormats="1" dataCaption="Podatki" updatedVersion="5" minRefreshableVersion="3" showMemberPropertyTips="0" useAutoFormatting="1" itemPrintTitles="1" createdVersion="5" indent="0" compact="0" outline="1" outlineData="1" compactData="0" chartFormat="4">
  <location ref="B475:C491" firstHeaderRow="1" firstDataRow="1" firstDataCol="1" rowPageCount="1" colPageCount="1"/>
  <pivotFields count="4">
    <pivotField compact="0" multipleItemSelectionAllowed="1" showAll="0" includeNewItemsInFilter="1"/>
    <pivotField axis="axisPage" compact="0" multipleItemSelectionAllowed="1" showAll="0" includeNewItemsInFilter="1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63"/>
        <item h="1" x="67"/>
        <item h="1" x="69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83"/>
        <item h="1" x="13"/>
        <item h="1" x="37"/>
        <item h="1" x="43"/>
        <item h="1" x="17"/>
        <item h="1" x="21"/>
        <item h="1" x="90"/>
        <item h="1" x="141"/>
        <item h="1"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6"/>
        <item h="1" x="122"/>
        <item h="1" x="73"/>
        <item h="1" x="74"/>
        <item h="1" x="57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x="87"/>
        <item h="1" x="46"/>
        <item h="1" x="34"/>
        <item h="1" x="68"/>
        <item h="1" x="129"/>
        <item h="1" x="31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80"/>
        <item h="1" x="1"/>
        <item h="1" x="113"/>
        <item h="1" x="117"/>
        <item h="1" x="86"/>
        <item h="1" x="30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40"/>
        <item h="1" x="115"/>
        <item h="1" x="127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m="1" x="158"/>
        <item h="1" m="1" x="161"/>
        <item h="1" x="106"/>
        <item h="1" m="1" x="159"/>
        <item h="1" m="1" x="155"/>
        <item h="1" m="1" x="157"/>
        <item m="1" x="160"/>
        <item h="1" x="153"/>
        <item h="1" m="1" x="156"/>
        <item h="1" x="154"/>
        <item t="default"/>
      </items>
    </pivotField>
    <pivotField axis="axisRow" compact="0" showAll="0" includeNewItemsInFilter="1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compact="0" showAll="0" includeNewItemsInFilter="1"/>
  </pivotFields>
  <rowFields count="1">
    <field x="2"/>
  </rowFields>
  <rowItems count="16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0"/>
  </pageFields>
  <dataFields count="1">
    <dataField name="Povprečje od Nitrati" fld="3" subtotal="average" baseField="3" baseItem="0" numFmtId="2"/>
  </dataFields>
  <formats count="24">
    <format dxfId="838">
      <pivotArea grandRow="1" outline="0" collapsedLevelsAreSubtotals="1" fieldPosition="0"/>
    </format>
    <format dxfId="837">
      <pivotArea dataOnly="0" labelOnly="1" grandRow="1" outline="0" fieldPosition="0"/>
    </format>
    <format dxfId="836">
      <pivotArea type="topRight" dataOnly="0" labelOnly="1" outline="0" fieldPosition="0"/>
    </format>
    <format dxfId="835">
      <pivotArea dataOnly="0" labelOnly="1" outline="0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834">
      <pivotArea dataOnly="0" labelOnly="1" grandRow="1" outline="0" fieldPosition="0"/>
    </format>
    <format dxfId="833">
      <pivotArea outline="0" collapsedLevelsAreSubtotals="1" fieldPosition="0"/>
    </format>
    <format dxfId="832">
      <pivotArea type="topRight" dataOnly="0" labelOnly="1" outline="0" fieldPosition="0"/>
    </format>
    <format dxfId="831">
      <pivotArea type="all" dataOnly="0" outline="0" fieldPosition="0"/>
    </format>
    <format dxfId="830">
      <pivotArea outline="0" collapsedLevelsAreSubtotals="1" fieldPosition="0"/>
    </format>
    <format dxfId="829">
      <pivotArea type="topRight" dataOnly="0" labelOnly="1" outline="0" fieldPosition="0"/>
    </format>
    <format dxfId="828">
      <pivotArea dataOnly="0" labelOnly="1" outline="0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827">
      <pivotArea dataOnly="0" labelOnly="1" grandRow="1" outline="0" fieldPosition="0"/>
    </format>
    <format dxfId="826">
      <pivotArea type="all" dataOnly="0" outline="0" fieldPosition="0"/>
    </format>
    <format dxfId="825">
      <pivotArea outline="0" collapsedLevelsAreSubtotals="1" fieldPosition="0"/>
    </format>
    <format dxfId="824">
      <pivotArea type="origin" dataOnly="0" labelOnly="1" outline="0" fieldPosition="0"/>
    </format>
    <format dxfId="823">
      <pivotArea field="2" type="button" dataOnly="0" labelOnly="1" outline="0" axis="axisRow" fieldPosition="0"/>
    </format>
    <format dxfId="822">
      <pivotArea dataOnly="0" labelOnly="1" outline="0" fieldPosition="0">
        <references count="1">
          <reference field="2" count="14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</reference>
        </references>
      </pivotArea>
    </format>
    <format dxfId="821">
      <pivotArea dataOnly="0" labelOnly="1" grandRow="1" outline="0" fieldPosition="0"/>
    </format>
    <format dxfId="820">
      <pivotArea type="topRight" dataOnly="0" labelOnly="1" outline="0" fieldPosition="0"/>
    </format>
    <format dxfId="819">
      <pivotArea type="origin" dataOnly="0" labelOnly="1" outline="0" fieldPosition="0"/>
    </format>
    <format dxfId="818">
      <pivotArea field="1" type="button" dataOnly="0" labelOnly="1" outline="0" axis="axisPage" fieldPosition="0"/>
    </format>
    <format dxfId="817">
      <pivotArea field="2" type="button" dataOnly="0" labelOnly="1" outline="0" axis="axisRow" fieldPosition="0"/>
    </format>
    <format dxfId="816">
      <pivotArea dataOnly="0" labelOnly="1" outline="0" fieldPosition="0">
        <references count="1">
          <reference field="2" count="15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</reference>
        </references>
      </pivotArea>
    </format>
    <format dxfId="815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Vrtilna tabela39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compact="0" outline="1" outlineData="1" compactData="0" multipleFieldFilters="0" chartFormat="4">
  <location ref="B259:C272" firstHeaderRow="1" firstDataRow="1" firstDataCol="1" rowPageCount="1" colPageCount="1"/>
  <pivotFields count="4">
    <pivotField compact="0" multipleItemSelectionAllowed="1" showAll="0"/>
    <pivotField axis="axisPage" compact="0" multipleItemSelectionAllowed="1" showAll="0">
      <items count="163">
        <item h="1" x="55"/>
        <item h="1" x="51"/>
        <item h="1" x="135"/>
        <item h="1" x="138"/>
        <item h="1" x="108"/>
        <item h="1" x="89"/>
        <item h="1" x="23"/>
        <item h="1" x="25"/>
        <item h="1" x="91"/>
        <item h="1" x="14"/>
        <item h="1" x="41"/>
        <item h="1" x="131"/>
        <item h="1" x="59"/>
        <item h="1" x="76"/>
        <item h="1" x="112"/>
        <item h="1" x="35"/>
        <item h="1" x="47"/>
        <item h="1" x="119"/>
        <item h="1" x="146"/>
        <item h="1" x="63"/>
        <item h="1" x="67"/>
        <item h="1" x="69"/>
        <item h="1" x="145"/>
        <item h="1" x="77"/>
        <item h="1" x="65"/>
        <item h="1" x="81"/>
        <item h="1" x="121"/>
        <item h="1" x="60"/>
        <item h="1" x="94"/>
        <item h="1" x="45"/>
        <item h="1" x="2"/>
        <item h="1" x="128"/>
        <item h="1" x="33"/>
        <item h="1" x="116"/>
        <item h="1" x="20"/>
        <item h="1" x="143"/>
        <item h="1" x="72"/>
        <item h="1" x="133"/>
        <item h="1" x="9"/>
        <item h="1" x="134"/>
        <item h="1" x="27"/>
        <item h="1" x="61"/>
        <item h="1" x="19"/>
        <item h="1" x="3"/>
        <item h="1" x="136"/>
        <item h="1" x="22"/>
        <item h="1" x="123"/>
        <item h="1" x="144"/>
        <item h="1" x="83"/>
        <item h="1" x="13"/>
        <item h="1" x="37"/>
        <item h="1" x="43"/>
        <item h="1" x="17"/>
        <item h="1" x="21"/>
        <item h="1" x="90"/>
        <item h="1" x="141"/>
        <item x="93"/>
        <item h="1" x="10"/>
        <item h="1" x="44"/>
        <item h="1" x="125"/>
        <item h="1" x="66"/>
        <item h="1" x="28"/>
        <item h="1" x="50"/>
        <item h="1" x="48"/>
        <item h="1" x="132"/>
        <item h="1" x="29"/>
        <item h="1" x="85"/>
        <item h="1" x="5"/>
        <item h="1" x="115"/>
        <item h="1" x="6"/>
        <item h="1" x="122"/>
        <item h="1" x="73"/>
        <item h="1" x="74"/>
        <item h="1" x="57"/>
        <item h="1" x="148"/>
        <item h="1" x="147"/>
        <item h="1" x="150"/>
        <item h="1" x="110"/>
        <item h="1" x="82"/>
        <item h="1" x="130"/>
        <item h="1" x="96"/>
        <item h="1" x="84"/>
        <item h="1" x="58"/>
        <item h="1" x="24"/>
        <item h="1" x="75"/>
        <item h="1" x="126"/>
        <item h="1" x="101"/>
        <item h="1" x="99"/>
        <item h="1" x="100"/>
        <item h="1" x="78"/>
        <item h="1" x="12"/>
        <item h="1" x="120"/>
        <item h="1" x="105"/>
        <item h="1" x="8"/>
        <item h="1" x="151"/>
        <item h="1" x="11"/>
        <item h="1" x="88"/>
        <item h="1" x="39"/>
        <item h="1" x="103"/>
        <item h="1" x="109"/>
        <item h="1" x="95"/>
        <item h="1" x="71"/>
        <item h="1" x="137"/>
        <item h="1" x="49"/>
        <item h="1" x="102"/>
        <item h="1" x="15"/>
        <item h="1" x="87"/>
        <item h="1" x="46"/>
        <item h="1" x="34"/>
        <item h="1" x="68"/>
        <item h="1" x="129"/>
        <item h="1" x="31"/>
        <item h="1" x="127"/>
        <item h="1" x="40"/>
        <item h="1" x="104"/>
        <item h="1" x="18"/>
        <item h="1" x="7"/>
        <item h="1" x="56"/>
        <item h="1" x="26"/>
        <item h="1" x="111"/>
        <item h="1" x="32"/>
        <item h="1" x="16"/>
        <item h="1" x="42"/>
        <item h="1" x="62"/>
        <item h="1" x="142"/>
        <item h="1" x="92"/>
        <item h="1" x="38"/>
        <item h="1" x="114"/>
        <item h="1" x="36"/>
        <item h="1" x="64"/>
        <item h="1" x="118"/>
        <item h="1" x="79"/>
        <item h="1" x="98"/>
        <item h="1" x="54"/>
        <item h="1" x="140"/>
        <item h="1" x="80"/>
        <item h="1" x="1"/>
        <item h="1" x="113"/>
        <item h="1" x="117"/>
        <item h="1" x="152"/>
        <item h="1" x="86"/>
        <item h="1" x="30"/>
        <item h="1" x="149"/>
        <item h="1" x="52"/>
        <item h="1" x="70"/>
        <item h="1" x="53"/>
        <item h="1" x="97"/>
        <item h="1" x="4"/>
        <item h="1" x="139"/>
        <item h="1" x="124"/>
        <item h="1" x="107"/>
        <item h="1" x="0"/>
        <item h="1" x="106"/>
        <item h="1" m="1" x="159"/>
        <item h="1" m="1" x="158"/>
        <item h="1" m="1" x="161"/>
        <item h="1" m="1" x="155"/>
        <item h="1" m="1" x="157"/>
        <item h="1" m="1" x="160"/>
        <item h="1" x="153"/>
        <item h="1" m="1" x="156"/>
        <item h="1" x="154"/>
        <item t="default"/>
      </items>
    </pivotField>
    <pivotField axis="axisRow" compact="0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compact="0" showAll="0"/>
  </pivotFields>
  <rowFields count="1">
    <field x="2"/>
  </rowFields>
  <row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Nitrati" fld="3" subtotal="average" baseField="2" baseItem="0" numFmtId="2"/>
  </dataFields>
  <formats count="18">
    <format dxfId="856">
      <pivotArea outline="0" collapsedLevelsAreSubtotals="1" fieldPosition="0"/>
    </format>
    <format dxfId="855">
      <pivotArea dataOnly="0" labelOnly="1" outline="0" axis="axisValues" fieldPosition="0"/>
    </format>
    <format dxfId="854">
      <pivotArea type="all" dataOnly="0" outline="0" fieldPosition="0"/>
    </format>
    <format dxfId="853">
      <pivotArea outline="0" collapsedLevelsAreSubtotals="1" fieldPosition="0"/>
    </format>
    <format dxfId="852">
      <pivotArea field="2" type="button" dataOnly="0" labelOnly="1" outline="0" axis="axisRow" fieldPosition="0"/>
    </format>
    <format dxfId="851">
      <pivotArea dataOnly="0" labelOnly="1" outline="0" axis="axisValues" fieldPosition="0"/>
    </format>
    <format dxfId="850">
      <pivotArea dataOnly="0" labelOnly="1" fieldPosition="0">
        <references count="1">
          <reference field="2" count="10"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849">
      <pivotArea dataOnly="0" labelOnly="1" grandRow="1" outline="0" fieldPosition="0"/>
    </format>
    <format dxfId="848">
      <pivotArea type="all" dataOnly="0" outline="0" fieldPosition="0"/>
    </format>
    <format dxfId="847">
      <pivotArea outline="0" collapsedLevelsAreSubtotals="1" fieldPosition="0"/>
    </format>
    <format dxfId="846">
      <pivotArea field="2" type="button" dataOnly="0" labelOnly="1" outline="0" axis="axisRow" fieldPosition="0"/>
    </format>
    <format dxfId="845">
      <pivotArea dataOnly="0" labelOnly="1" fieldPosition="0">
        <references count="1">
          <reference field="2" count="11">
            <x v="12"/>
            <x v="13"/>
            <x v="14"/>
            <x v="15"/>
            <x v="16"/>
            <x v="17"/>
            <x v="18"/>
            <x v="19"/>
            <x v="20"/>
            <x v="21"/>
            <x v="23"/>
          </reference>
        </references>
      </pivotArea>
    </format>
    <format dxfId="844">
      <pivotArea dataOnly="0" labelOnly="1" grandRow="1" outline="0" fieldPosition="0"/>
    </format>
    <format dxfId="843">
      <pivotArea dataOnly="0" labelOnly="1" outline="0" axis="axisValues" fieldPosition="0"/>
    </format>
    <format dxfId="842">
      <pivotArea field="1" type="button" dataOnly="0" labelOnly="1" outline="0" axis="axisPage" fieldPosition="0"/>
    </format>
    <format dxfId="841">
      <pivotArea field="2" type="button" dataOnly="0" labelOnly="1" outline="0" axis="axisRow" fieldPosition="0"/>
    </format>
    <format dxfId="840">
      <pivotArea dataOnly="0" labelOnly="1" outline="0" fieldPosition="0">
        <references count="1">
          <reference field="2" count="12">
            <x v="12"/>
            <x v="13"/>
            <x v="14"/>
            <x v="15"/>
            <x v="16"/>
            <x v="17"/>
            <x v="18"/>
            <x v="19"/>
            <x v="20"/>
            <x v="21"/>
            <x v="23"/>
            <x v="24"/>
          </reference>
        </references>
      </pivotArea>
    </format>
    <format dxfId="839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pivotTable" Target="../pivotTables/pivotTable13.xml"/><Relationship Id="rId18" Type="http://schemas.openxmlformats.org/officeDocument/2006/relationships/pivotTable" Target="../pivotTables/pivotTable18.xml"/><Relationship Id="rId26" Type="http://schemas.openxmlformats.org/officeDocument/2006/relationships/pivotTable" Target="../pivotTables/pivotTable26.xml"/><Relationship Id="rId39" Type="http://schemas.openxmlformats.org/officeDocument/2006/relationships/pivotTable" Target="../pivotTables/pivotTable39.xml"/><Relationship Id="rId21" Type="http://schemas.openxmlformats.org/officeDocument/2006/relationships/pivotTable" Target="../pivotTables/pivotTable21.xml"/><Relationship Id="rId34" Type="http://schemas.openxmlformats.org/officeDocument/2006/relationships/pivotTable" Target="../pivotTables/pivotTable34.xml"/><Relationship Id="rId42" Type="http://schemas.openxmlformats.org/officeDocument/2006/relationships/pivotTable" Target="../pivotTables/pivotTable42.xml"/><Relationship Id="rId47" Type="http://schemas.openxmlformats.org/officeDocument/2006/relationships/pivotTable" Target="../pivotTables/pivotTable47.xml"/><Relationship Id="rId50" Type="http://schemas.openxmlformats.org/officeDocument/2006/relationships/pivotTable" Target="../pivotTables/pivotTable50.xml"/><Relationship Id="rId55" Type="http://schemas.openxmlformats.org/officeDocument/2006/relationships/drawing" Target="../drawings/drawing2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17" Type="http://schemas.openxmlformats.org/officeDocument/2006/relationships/pivotTable" Target="../pivotTables/pivotTable17.xml"/><Relationship Id="rId25" Type="http://schemas.openxmlformats.org/officeDocument/2006/relationships/pivotTable" Target="../pivotTables/pivotTable25.xml"/><Relationship Id="rId33" Type="http://schemas.openxmlformats.org/officeDocument/2006/relationships/pivotTable" Target="../pivotTables/pivotTable33.xml"/><Relationship Id="rId38" Type="http://schemas.openxmlformats.org/officeDocument/2006/relationships/pivotTable" Target="../pivotTables/pivotTable38.xml"/><Relationship Id="rId46" Type="http://schemas.openxmlformats.org/officeDocument/2006/relationships/pivotTable" Target="../pivotTables/pivotTable46.xml"/><Relationship Id="rId2" Type="http://schemas.openxmlformats.org/officeDocument/2006/relationships/pivotTable" Target="../pivotTables/pivotTable2.xml"/><Relationship Id="rId16" Type="http://schemas.openxmlformats.org/officeDocument/2006/relationships/pivotTable" Target="../pivotTables/pivotTable16.xml"/><Relationship Id="rId20" Type="http://schemas.openxmlformats.org/officeDocument/2006/relationships/pivotTable" Target="../pivotTables/pivotTable20.xml"/><Relationship Id="rId29" Type="http://schemas.openxmlformats.org/officeDocument/2006/relationships/pivotTable" Target="../pivotTables/pivotTable29.xml"/><Relationship Id="rId41" Type="http://schemas.openxmlformats.org/officeDocument/2006/relationships/pivotTable" Target="../pivotTables/pivotTable41.xml"/><Relationship Id="rId54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24" Type="http://schemas.openxmlformats.org/officeDocument/2006/relationships/pivotTable" Target="../pivotTables/pivotTable24.xml"/><Relationship Id="rId32" Type="http://schemas.openxmlformats.org/officeDocument/2006/relationships/pivotTable" Target="../pivotTables/pivotTable32.xml"/><Relationship Id="rId37" Type="http://schemas.openxmlformats.org/officeDocument/2006/relationships/pivotTable" Target="../pivotTables/pivotTable37.xml"/><Relationship Id="rId40" Type="http://schemas.openxmlformats.org/officeDocument/2006/relationships/pivotTable" Target="../pivotTables/pivotTable40.xml"/><Relationship Id="rId45" Type="http://schemas.openxmlformats.org/officeDocument/2006/relationships/pivotTable" Target="../pivotTables/pivotTable45.xml"/><Relationship Id="rId53" Type="http://schemas.openxmlformats.org/officeDocument/2006/relationships/pivotTable" Target="../pivotTables/pivotTable53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23" Type="http://schemas.openxmlformats.org/officeDocument/2006/relationships/pivotTable" Target="../pivotTables/pivotTable23.xml"/><Relationship Id="rId28" Type="http://schemas.openxmlformats.org/officeDocument/2006/relationships/pivotTable" Target="../pivotTables/pivotTable28.xml"/><Relationship Id="rId36" Type="http://schemas.openxmlformats.org/officeDocument/2006/relationships/pivotTable" Target="../pivotTables/pivotTable36.xml"/><Relationship Id="rId49" Type="http://schemas.openxmlformats.org/officeDocument/2006/relationships/pivotTable" Target="../pivotTables/pivotTable49.xml"/><Relationship Id="rId10" Type="http://schemas.openxmlformats.org/officeDocument/2006/relationships/pivotTable" Target="../pivotTables/pivotTable10.xml"/><Relationship Id="rId19" Type="http://schemas.openxmlformats.org/officeDocument/2006/relationships/pivotTable" Target="../pivotTables/pivotTable19.xml"/><Relationship Id="rId31" Type="http://schemas.openxmlformats.org/officeDocument/2006/relationships/pivotTable" Target="../pivotTables/pivotTable31.xml"/><Relationship Id="rId44" Type="http://schemas.openxmlformats.org/officeDocument/2006/relationships/pivotTable" Target="../pivotTables/pivotTable44.xml"/><Relationship Id="rId52" Type="http://schemas.openxmlformats.org/officeDocument/2006/relationships/pivotTable" Target="../pivotTables/pivotTable52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Relationship Id="rId22" Type="http://schemas.openxmlformats.org/officeDocument/2006/relationships/pivotTable" Target="../pivotTables/pivotTable22.xml"/><Relationship Id="rId27" Type="http://schemas.openxmlformats.org/officeDocument/2006/relationships/pivotTable" Target="../pivotTables/pivotTable27.xml"/><Relationship Id="rId30" Type="http://schemas.openxmlformats.org/officeDocument/2006/relationships/pivotTable" Target="../pivotTables/pivotTable30.xml"/><Relationship Id="rId35" Type="http://schemas.openxmlformats.org/officeDocument/2006/relationships/pivotTable" Target="../pivotTables/pivotTable35.xml"/><Relationship Id="rId43" Type="http://schemas.openxmlformats.org/officeDocument/2006/relationships/pivotTable" Target="../pivotTables/pivotTable43.xml"/><Relationship Id="rId48" Type="http://schemas.openxmlformats.org/officeDocument/2006/relationships/pivotTable" Target="../pivotTables/pivotTable48.xml"/><Relationship Id="rId8" Type="http://schemas.openxmlformats.org/officeDocument/2006/relationships/pivotTable" Target="../pivotTables/pivotTable8.xml"/><Relationship Id="rId51" Type="http://schemas.openxmlformats.org/officeDocument/2006/relationships/pivotTable" Target="../pivotTables/pivotTable51.xml"/><Relationship Id="rId3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61.xml"/><Relationship Id="rId13" Type="http://schemas.openxmlformats.org/officeDocument/2006/relationships/pivotTable" Target="../pivotTables/pivotTable66.xml"/><Relationship Id="rId3" Type="http://schemas.openxmlformats.org/officeDocument/2006/relationships/pivotTable" Target="../pivotTables/pivotTable56.xml"/><Relationship Id="rId7" Type="http://schemas.openxmlformats.org/officeDocument/2006/relationships/pivotTable" Target="../pivotTables/pivotTable60.xml"/><Relationship Id="rId12" Type="http://schemas.openxmlformats.org/officeDocument/2006/relationships/pivotTable" Target="../pivotTables/pivotTable65.xml"/><Relationship Id="rId2" Type="http://schemas.openxmlformats.org/officeDocument/2006/relationships/pivotTable" Target="../pivotTables/pivotTable55.xml"/><Relationship Id="rId16" Type="http://schemas.openxmlformats.org/officeDocument/2006/relationships/drawing" Target="../drawings/drawing4.xml"/><Relationship Id="rId1" Type="http://schemas.openxmlformats.org/officeDocument/2006/relationships/pivotTable" Target="../pivotTables/pivotTable54.xml"/><Relationship Id="rId6" Type="http://schemas.openxmlformats.org/officeDocument/2006/relationships/pivotTable" Target="../pivotTables/pivotTable59.xml"/><Relationship Id="rId11" Type="http://schemas.openxmlformats.org/officeDocument/2006/relationships/pivotTable" Target="../pivotTables/pivotTable64.xml"/><Relationship Id="rId5" Type="http://schemas.openxmlformats.org/officeDocument/2006/relationships/pivotTable" Target="../pivotTables/pivotTable58.xml"/><Relationship Id="rId15" Type="http://schemas.openxmlformats.org/officeDocument/2006/relationships/printerSettings" Target="../printerSettings/printerSettings4.bin"/><Relationship Id="rId10" Type="http://schemas.openxmlformats.org/officeDocument/2006/relationships/pivotTable" Target="../pivotTables/pivotTable63.xml"/><Relationship Id="rId4" Type="http://schemas.openxmlformats.org/officeDocument/2006/relationships/pivotTable" Target="../pivotTables/pivotTable57.xml"/><Relationship Id="rId9" Type="http://schemas.openxmlformats.org/officeDocument/2006/relationships/pivotTable" Target="../pivotTables/pivotTable62.xml"/><Relationship Id="rId14" Type="http://schemas.openxmlformats.org/officeDocument/2006/relationships/pivotTable" Target="../pivotTables/pivotTable67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75.xml"/><Relationship Id="rId13" Type="http://schemas.openxmlformats.org/officeDocument/2006/relationships/pivotTable" Target="../pivotTables/pivotTable80.xml"/><Relationship Id="rId3" Type="http://schemas.openxmlformats.org/officeDocument/2006/relationships/pivotTable" Target="../pivotTables/pivotTable70.xml"/><Relationship Id="rId7" Type="http://schemas.openxmlformats.org/officeDocument/2006/relationships/pivotTable" Target="../pivotTables/pivotTable74.xml"/><Relationship Id="rId12" Type="http://schemas.openxmlformats.org/officeDocument/2006/relationships/pivotTable" Target="../pivotTables/pivotTable79.xml"/><Relationship Id="rId2" Type="http://schemas.openxmlformats.org/officeDocument/2006/relationships/pivotTable" Target="../pivotTables/pivotTable69.xml"/><Relationship Id="rId16" Type="http://schemas.openxmlformats.org/officeDocument/2006/relationships/drawing" Target="../drawings/drawing6.xml"/><Relationship Id="rId1" Type="http://schemas.openxmlformats.org/officeDocument/2006/relationships/pivotTable" Target="../pivotTables/pivotTable68.xml"/><Relationship Id="rId6" Type="http://schemas.openxmlformats.org/officeDocument/2006/relationships/pivotTable" Target="../pivotTables/pivotTable73.xml"/><Relationship Id="rId11" Type="http://schemas.openxmlformats.org/officeDocument/2006/relationships/pivotTable" Target="../pivotTables/pivotTable78.xml"/><Relationship Id="rId5" Type="http://schemas.openxmlformats.org/officeDocument/2006/relationships/pivotTable" Target="../pivotTables/pivotTable72.xml"/><Relationship Id="rId15" Type="http://schemas.openxmlformats.org/officeDocument/2006/relationships/printerSettings" Target="../printerSettings/printerSettings5.bin"/><Relationship Id="rId10" Type="http://schemas.openxmlformats.org/officeDocument/2006/relationships/pivotTable" Target="../pivotTables/pivotTable77.xml"/><Relationship Id="rId4" Type="http://schemas.openxmlformats.org/officeDocument/2006/relationships/pivotTable" Target="../pivotTables/pivotTable71.xml"/><Relationship Id="rId9" Type="http://schemas.openxmlformats.org/officeDocument/2006/relationships/pivotTable" Target="../pivotTables/pivotTable76.xml"/><Relationship Id="rId14" Type="http://schemas.openxmlformats.org/officeDocument/2006/relationships/pivotTable" Target="../pivotTables/pivotTable8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9.xml"/><Relationship Id="rId13" Type="http://schemas.openxmlformats.org/officeDocument/2006/relationships/pivotTable" Target="../pivotTables/pivotTable94.xml"/><Relationship Id="rId18" Type="http://schemas.openxmlformats.org/officeDocument/2006/relationships/pivotTable" Target="../pivotTables/pivotTable99.xml"/><Relationship Id="rId26" Type="http://schemas.openxmlformats.org/officeDocument/2006/relationships/pivotTable" Target="../pivotTables/pivotTable107.xml"/><Relationship Id="rId3" Type="http://schemas.openxmlformats.org/officeDocument/2006/relationships/pivotTable" Target="../pivotTables/pivotTable84.xml"/><Relationship Id="rId21" Type="http://schemas.openxmlformats.org/officeDocument/2006/relationships/pivotTable" Target="../pivotTables/pivotTable102.xml"/><Relationship Id="rId7" Type="http://schemas.openxmlformats.org/officeDocument/2006/relationships/pivotTable" Target="../pivotTables/pivotTable88.xml"/><Relationship Id="rId12" Type="http://schemas.openxmlformats.org/officeDocument/2006/relationships/pivotTable" Target="../pivotTables/pivotTable93.xml"/><Relationship Id="rId17" Type="http://schemas.openxmlformats.org/officeDocument/2006/relationships/pivotTable" Target="../pivotTables/pivotTable98.xml"/><Relationship Id="rId25" Type="http://schemas.openxmlformats.org/officeDocument/2006/relationships/pivotTable" Target="../pivotTables/pivotTable106.xml"/><Relationship Id="rId2" Type="http://schemas.openxmlformats.org/officeDocument/2006/relationships/pivotTable" Target="../pivotTables/pivotTable83.xml"/><Relationship Id="rId16" Type="http://schemas.openxmlformats.org/officeDocument/2006/relationships/pivotTable" Target="../pivotTables/pivotTable97.xml"/><Relationship Id="rId20" Type="http://schemas.openxmlformats.org/officeDocument/2006/relationships/pivotTable" Target="../pivotTables/pivotTable101.xml"/><Relationship Id="rId29" Type="http://schemas.openxmlformats.org/officeDocument/2006/relationships/drawing" Target="../drawings/drawing7.xml"/><Relationship Id="rId1" Type="http://schemas.openxmlformats.org/officeDocument/2006/relationships/pivotTable" Target="../pivotTables/pivotTable82.xml"/><Relationship Id="rId6" Type="http://schemas.openxmlformats.org/officeDocument/2006/relationships/pivotTable" Target="../pivotTables/pivotTable87.xml"/><Relationship Id="rId11" Type="http://schemas.openxmlformats.org/officeDocument/2006/relationships/pivotTable" Target="../pivotTables/pivotTable92.xml"/><Relationship Id="rId24" Type="http://schemas.openxmlformats.org/officeDocument/2006/relationships/pivotTable" Target="../pivotTables/pivotTable105.xml"/><Relationship Id="rId5" Type="http://schemas.openxmlformats.org/officeDocument/2006/relationships/pivotTable" Target="../pivotTables/pivotTable86.xml"/><Relationship Id="rId15" Type="http://schemas.openxmlformats.org/officeDocument/2006/relationships/pivotTable" Target="../pivotTables/pivotTable96.xml"/><Relationship Id="rId23" Type="http://schemas.openxmlformats.org/officeDocument/2006/relationships/pivotTable" Target="../pivotTables/pivotTable104.xml"/><Relationship Id="rId28" Type="http://schemas.openxmlformats.org/officeDocument/2006/relationships/printerSettings" Target="../printerSettings/printerSettings6.bin"/><Relationship Id="rId10" Type="http://schemas.openxmlformats.org/officeDocument/2006/relationships/pivotTable" Target="../pivotTables/pivotTable91.xml"/><Relationship Id="rId19" Type="http://schemas.openxmlformats.org/officeDocument/2006/relationships/pivotTable" Target="../pivotTables/pivotTable100.xml"/><Relationship Id="rId4" Type="http://schemas.openxmlformats.org/officeDocument/2006/relationships/pivotTable" Target="../pivotTables/pivotTable85.xml"/><Relationship Id="rId9" Type="http://schemas.openxmlformats.org/officeDocument/2006/relationships/pivotTable" Target="../pivotTables/pivotTable90.xml"/><Relationship Id="rId14" Type="http://schemas.openxmlformats.org/officeDocument/2006/relationships/pivotTable" Target="../pivotTables/pivotTable95.xml"/><Relationship Id="rId22" Type="http://schemas.openxmlformats.org/officeDocument/2006/relationships/pivotTable" Target="../pivotTables/pivotTable103.xml"/><Relationship Id="rId27" Type="http://schemas.openxmlformats.org/officeDocument/2006/relationships/pivotTable" Target="../pivotTables/pivotTable108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116.xml"/><Relationship Id="rId13" Type="http://schemas.openxmlformats.org/officeDocument/2006/relationships/pivotTable" Target="../pivotTables/pivotTable121.xml"/><Relationship Id="rId3" Type="http://schemas.openxmlformats.org/officeDocument/2006/relationships/pivotTable" Target="../pivotTables/pivotTable111.xml"/><Relationship Id="rId7" Type="http://schemas.openxmlformats.org/officeDocument/2006/relationships/pivotTable" Target="../pivotTables/pivotTable115.xml"/><Relationship Id="rId12" Type="http://schemas.openxmlformats.org/officeDocument/2006/relationships/pivotTable" Target="../pivotTables/pivotTable120.xml"/><Relationship Id="rId2" Type="http://schemas.openxmlformats.org/officeDocument/2006/relationships/pivotTable" Target="../pivotTables/pivotTable110.xml"/><Relationship Id="rId16" Type="http://schemas.openxmlformats.org/officeDocument/2006/relationships/drawing" Target="../drawings/drawing9.xml"/><Relationship Id="rId1" Type="http://schemas.openxmlformats.org/officeDocument/2006/relationships/pivotTable" Target="../pivotTables/pivotTable109.xml"/><Relationship Id="rId6" Type="http://schemas.openxmlformats.org/officeDocument/2006/relationships/pivotTable" Target="../pivotTables/pivotTable114.xml"/><Relationship Id="rId11" Type="http://schemas.openxmlformats.org/officeDocument/2006/relationships/pivotTable" Target="../pivotTables/pivotTable119.xml"/><Relationship Id="rId5" Type="http://schemas.openxmlformats.org/officeDocument/2006/relationships/pivotTable" Target="../pivotTables/pivotTable113.xml"/><Relationship Id="rId15" Type="http://schemas.openxmlformats.org/officeDocument/2006/relationships/printerSettings" Target="../printerSettings/printerSettings7.bin"/><Relationship Id="rId10" Type="http://schemas.openxmlformats.org/officeDocument/2006/relationships/pivotTable" Target="../pivotTables/pivotTable118.xml"/><Relationship Id="rId4" Type="http://schemas.openxmlformats.org/officeDocument/2006/relationships/pivotTable" Target="../pivotTables/pivotTable112.xml"/><Relationship Id="rId9" Type="http://schemas.openxmlformats.org/officeDocument/2006/relationships/pivotTable" Target="../pivotTables/pivotTable117.xml"/><Relationship Id="rId14" Type="http://schemas.openxmlformats.org/officeDocument/2006/relationships/pivotTable" Target="../pivotTables/pivotTable12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25.xml"/><Relationship Id="rId2" Type="http://schemas.openxmlformats.org/officeDocument/2006/relationships/pivotTable" Target="../pivotTables/pivotTable124.xml"/><Relationship Id="rId1" Type="http://schemas.openxmlformats.org/officeDocument/2006/relationships/pivotTable" Target="../pivotTables/pivotTable123.xml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8.bin"/><Relationship Id="rId4" Type="http://schemas.openxmlformats.org/officeDocument/2006/relationships/pivotTable" Target="../pivotTables/pivotTable12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P26"/>
  <sheetViews>
    <sheetView showGridLines="0" tabSelected="1" zoomScale="80" zoomScaleNormal="80" workbookViewId="0"/>
  </sheetViews>
  <sheetFormatPr defaultColWidth="8.85546875" defaultRowHeight="15" x14ac:dyDescent="0.25"/>
  <cols>
    <col min="1" max="16384" width="8.85546875" style="91"/>
  </cols>
  <sheetData>
    <row r="10" spans="2:5" ht="28.5" x14ac:dyDescent="0.45">
      <c r="B10" s="92" t="s">
        <v>173</v>
      </c>
    </row>
    <row r="12" spans="2:5" ht="21" x14ac:dyDescent="0.35">
      <c r="B12" s="93" t="s">
        <v>175</v>
      </c>
      <c r="E12" s="93"/>
    </row>
    <row r="20" spans="1:16" ht="15.75" x14ac:dyDescent="0.25">
      <c r="B20" s="94" t="s">
        <v>172</v>
      </c>
    </row>
    <row r="21" spans="1:16" ht="15.75" x14ac:dyDescent="0.25">
      <c r="B21" s="96" t="s">
        <v>176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</row>
    <row r="22" spans="1:16" ht="18.75" x14ac:dyDescent="0.3">
      <c r="B22" s="95"/>
    </row>
    <row r="26" spans="1:16" ht="15.75" x14ac:dyDescent="0.25">
      <c r="A26" s="96"/>
      <c r="B26" s="96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</row>
  </sheetData>
  <sheetProtection algorithmName="SHA-512" hashValue="N3ca1hmXBr7UnCF8/n6HBD2dZMFEgm/9KWrpMbOBP+YhVVoa0zrY3cAH364QegqsQJz8rhydnqfUgWN9tt5nyQ==" saltValue="0XIHSfP1hZmvipuGSc/Akg==" spinCount="100000" sheet="1" objects="1" scenarios="1"/>
  <pageMargins left="0.7" right="0.7" top="0.75" bottom="0.75" header="0.3" footer="0.3"/>
  <pageSetup paperSize="9"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147"/>
  <sheetViews>
    <sheetView zoomScale="80" zoomScaleNormal="80" workbookViewId="0">
      <selection activeCell="K2117" sqref="K2117"/>
    </sheetView>
  </sheetViews>
  <sheetFormatPr defaultColWidth="9.140625" defaultRowHeight="15" customHeight="1" x14ac:dyDescent="0.2"/>
  <cols>
    <col min="1" max="1" width="9.140625" style="27"/>
    <col min="2" max="2" width="51" style="27" customWidth="1"/>
    <col min="3" max="3" width="46.28515625" style="27" customWidth="1"/>
    <col min="4" max="4" width="12.140625" style="77" customWidth="1"/>
    <col min="5" max="5" width="14.7109375" style="65" customWidth="1"/>
    <col min="6" max="6" width="9.140625" style="27"/>
    <col min="7" max="8" width="9.140625" style="27" customWidth="1"/>
    <col min="9" max="16384" width="9.140625" style="27"/>
  </cols>
  <sheetData>
    <row r="2" spans="2:5" s="78" customFormat="1" ht="15" customHeight="1" x14ac:dyDescent="0.25">
      <c r="B2" s="78" t="s">
        <v>177</v>
      </c>
      <c r="D2" s="79"/>
      <c r="E2" s="80"/>
    </row>
    <row r="3" spans="2:5" ht="15" customHeight="1" x14ac:dyDescent="0.2">
      <c r="B3" s="28" t="s">
        <v>174</v>
      </c>
    </row>
    <row r="4" spans="2:5" ht="15" customHeight="1" x14ac:dyDescent="0.2">
      <c r="B4" s="28"/>
    </row>
    <row r="5" spans="2:5" ht="15" customHeight="1" thickBot="1" x14ac:dyDescent="0.25">
      <c r="B5" s="90"/>
    </row>
    <row r="6" spans="2:5" ht="15" customHeight="1" x14ac:dyDescent="0.2">
      <c r="B6" s="43" t="s">
        <v>0</v>
      </c>
      <c r="C6" s="44" t="s">
        <v>1</v>
      </c>
      <c r="D6" s="66" t="s">
        <v>10</v>
      </c>
      <c r="E6" s="98" t="s">
        <v>9</v>
      </c>
    </row>
    <row r="7" spans="2:5" ht="15" customHeight="1" thickBot="1" x14ac:dyDescent="0.25">
      <c r="B7" s="48"/>
      <c r="C7" s="49"/>
      <c r="D7" s="50"/>
      <c r="E7" s="100" t="s">
        <v>171</v>
      </c>
    </row>
    <row r="8" spans="2:5" ht="15" customHeight="1" x14ac:dyDescent="0.2">
      <c r="B8" s="47" t="s">
        <v>2</v>
      </c>
      <c r="C8" s="17" t="s">
        <v>35</v>
      </c>
      <c r="D8" s="42">
        <v>1998</v>
      </c>
      <c r="E8" s="52">
        <v>23.9</v>
      </c>
    </row>
    <row r="9" spans="2:5" ht="15" customHeight="1" x14ac:dyDescent="0.2">
      <c r="B9" s="47" t="s">
        <v>2</v>
      </c>
      <c r="C9" s="17" t="s">
        <v>36</v>
      </c>
      <c r="D9" s="42">
        <v>1998</v>
      </c>
      <c r="E9" s="52">
        <v>25.5</v>
      </c>
    </row>
    <row r="10" spans="2:5" ht="15" customHeight="1" x14ac:dyDescent="0.2">
      <c r="B10" s="47" t="s">
        <v>2</v>
      </c>
      <c r="C10" s="17" t="s">
        <v>37</v>
      </c>
      <c r="D10" s="42">
        <v>1998</v>
      </c>
      <c r="E10" s="52">
        <v>9.3000000000000007</v>
      </c>
    </row>
    <row r="11" spans="2:5" ht="15" customHeight="1" x14ac:dyDescent="0.2">
      <c r="B11" s="47" t="s">
        <v>2</v>
      </c>
      <c r="C11" s="17" t="s">
        <v>38</v>
      </c>
      <c r="D11" s="42">
        <v>1998</v>
      </c>
      <c r="E11" s="52">
        <v>71.95</v>
      </c>
    </row>
    <row r="12" spans="2:5" ht="15" customHeight="1" x14ac:dyDescent="0.2">
      <c r="B12" s="47" t="s">
        <v>2</v>
      </c>
      <c r="C12" s="17" t="s">
        <v>39</v>
      </c>
      <c r="D12" s="42">
        <v>1998</v>
      </c>
      <c r="E12" s="52">
        <v>18.600000000000001</v>
      </c>
    </row>
    <row r="13" spans="2:5" ht="15" customHeight="1" x14ac:dyDescent="0.2">
      <c r="B13" s="47" t="s">
        <v>2</v>
      </c>
      <c r="C13" s="17" t="s">
        <v>40</v>
      </c>
      <c r="D13" s="42">
        <v>1998</v>
      </c>
      <c r="E13" s="52">
        <v>14.6</v>
      </c>
    </row>
    <row r="14" spans="2:5" ht="15" customHeight="1" x14ac:dyDescent="0.2">
      <c r="B14" s="47" t="s">
        <v>2</v>
      </c>
      <c r="C14" s="17" t="s">
        <v>41</v>
      </c>
      <c r="D14" s="42">
        <v>1998</v>
      </c>
      <c r="E14" s="52">
        <v>22.6</v>
      </c>
    </row>
    <row r="15" spans="2:5" ht="15" customHeight="1" x14ac:dyDescent="0.2">
      <c r="B15" s="47" t="s">
        <v>2</v>
      </c>
      <c r="C15" s="17" t="s">
        <v>42</v>
      </c>
      <c r="D15" s="42">
        <v>1998</v>
      </c>
      <c r="E15" s="52">
        <v>24.15</v>
      </c>
    </row>
    <row r="16" spans="2:5" ht="15" customHeight="1" x14ac:dyDescent="0.2">
      <c r="B16" s="47" t="s">
        <v>2</v>
      </c>
      <c r="C16" s="17" t="s">
        <v>43</v>
      </c>
      <c r="D16" s="42">
        <v>1998</v>
      </c>
      <c r="E16" s="52">
        <v>58.45</v>
      </c>
    </row>
    <row r="17" spans="2:5" ht="15" customHeight="1" x14ac:dyDescent="0.2">
      <c r="B17" s="47" t="s">
        <v>2</v>
      </c>
      <c r="C17" s="17" t="s">
        <v>44</v>
      </c>
      <c r="D17" s="42">
        <v>1998</v>
      </c>
      <c r="E17" s="52">
        <v>17.049999999999997</v>
      </c>
    </row>
    <row r="18" spans="2:5" ht="15" customHeight="1" x14ac:dyDescent="0.2">
      <c r="B18" s="47" t="s">
        <v>2</v>
      </c>
      <c r="C18" s="17" t="s">
        <v>45</v>
      </c>
      <c r="D18" s="42">
        <v>1998</v>
      </c>
      <c r="E18" s="52">
        <v>25.200000000000003</v>
      </c>
    </row>
    <row r="19" spans="2:5" ht="15" customHeight="1" x14ac:dyDescent="0.2">
      <c r="B19" s="47" t="s">
        <v>2</v>
      </c>
      <c r="C19" s="17" t="s">
        <v>46</v>
      </c>
      <c r="D19" s="42">
        <v>1998</v>
      </c>
      <c r="E19" s="52">
        <v>20.350000000000001</v>
      </c>
    </row>
    <row r="20" spans="2:5" ht="15" customHeight="1" x14ac:dyDescent="0.2">
      <c r="B20" s="47" t="s">
        <v>2</v>
      </c>
      <c r="C20" s="17" t="s">
        <v>47</v>
      </c>
      <c r="D20" s="42">
        <v>1998</v>
      </c>
      <c r="E20" s="52">
        <v>11</v>
      </c>
    </row>
    <row r="21" spans="2:5" ht="15" customHeight="1" x14ac:dyDescent="0.2">
      <c r="B21" s="47" t="s">
        <v>2</v>
      </c>
      <c r="C21" s="17" t="s">
        <v>48</v>
      </c>
      <c r="D21" s="42">
        <v>1998</v>
      </c>
      <c r="E21" s="52">
        <v>14.95</v>
      </c>
    </row>
    <row r="22" spans="2:5" ht="15" customHeight="1" x14ac:dyDescent="0.2">
      <c r="B22" s="47" t="s">
        <v>2</v>
      </c>
      <c r="C22" s="17" t="s">
        <v>49</v>
      </c>
      <c r="D22" s="42">
        <v>1998</v>
      </c>
      <c r="E22" s="52">
        <v>9.35</v>
      </c>
    </row>
    <row r="23" spans="2:5" ht="15" customHeight="1" x14ac:dyDescent="0.2">
      <c r="B23" s="47" t="s">
        <v>2</v>
      </c>
      <c r="C23" s="17" t="s">
        <v>50</v>
      </c>
      <c r="D23" s="42">
        <v>1998</v>
      </c>
      <c r="E23" s="52">
        <v>17.2</v>
      </c>
    </row>
    <row r="24" spans="2:5" ht="15" customHeight="1" x14ac:dyDescent="0.2">
      <c r="B24" s="47" t="s">
        <v>2</v>
      </c>
      <c r="C24" s="17" t="s">
        <v>51</v>
      </c>
      <c r="D24" s="42">
        <v>1998</v>
      </c>
      <c r="E24" s="52">
        <v>18.350000000000001</v>
      </c>
    </row>
    <row r="25" spans="2:5" ht="15" customHeight="1" x14ac:dyDescent="0.2">
      <c r="B25" s="47" t="s">
        <v>2</v>
      </c>
      <c r="C25" s="17" t="s">
        <v>52</v>
      </c>
      <c r="D25" s="42">
        <v>1998</v>
      </c>
      <c r="E25" s="52">
        <v>11.5</v>
      </c>
    </row>
    <row r="26" spans="2:5" ht="15" customHeight="1" x14ac:dyDescent="0.2">
      <c r="B26" s="47" t="s">
        <v>2</v>
      </c>
      <c r="C26" s="17" t="s">
        <v>53</v>
      </c>
      <c r="D26" s="42">
        <v>1998</v>
      </c>
      <c r="E26" s="52">
        <v>28</v>
      </c>
    </row>
    <row r="27" spans="2:5" ht="15" customHeight="1" x14ac:dyDescent="0.2">
      <c r="B27" s="47" t="s">
        <v>2</v>
      </c>
      <c r="C27" s="17" t="s">
        <v>54</v>
      </c>
      <c r="D27" s="42">
        <v>1998</v>
      </c>
      <c r="E27" s="52">
        <v>14.75</v>
      </c>
    </row>
    <row r="28" spans="2:5" ht="15" customHeight="1" x14ac:dyDescent="0.2">
      <c r="B28" s="47" t="s">
        <v>2</v>
      </c>
      <c r="C28" s="17" t="s">
        <v>55</v>
      </c>
      <c r="D28" s="42">
        <v>1998</v>
      </c>
      <c r="E28" s="52">
        <v>19.100000000000001</v>
      </c>
    </row>
    <row r="29" spans="2:5" ht="15" customHeight="1" x14ac:dyDescent="0.2">
      <c r="B29" s="47" t="s">
        <v>2</v>
      </c>
      <c r="C29" s="17" t="s">
        <v>56</v>
      </c>
      <c r="D29" s="42">
        <v>1998</v>
      </c>
      <c r="E29" s="52">
        <v>9.5</v>
      </c>
    </row>
    <row r="30" spans="2:5" ht="15" customHeight="1" thickBot="1" x14ac:dyDescent="0.25">
      <c r="B30" s="48" t="s">
        <v>2</v>
      </c>
      <c r="C30" s="49" t="s">
        <v>57</v>
      </c>
      <c r="D30" s="50">
        <v>1998</v>
      </c>
      <c r="E30" s="51">
        <v>2.5499999999999998</v>
      </c>
    </row>
    <row r="31" spans="2:5" ht="15" customHeight="1" x14ac:dyDescent="0.2">
      <c r="B31" s="47" t="s">
        <v>7</v>
      </c>
      <c r="C31" s="17" t="s">
        <v>29</v>
      </c>
      <c r="D31" s="42">
        <v>1998</v>
      </c>
      <c r="E31" s="52">
        <v>53.8</v>
      </c>
    </row>
    <row r="32" spans="2:5" ht="15" customHeight="1" x14ac:dyDescent="0.2">
      <c r="B32" s="47" t="s">
        <v>7</v>
      </c>
      <c r="C32" s="17" t="s">
        <v>30</v>
      </c>
      <c r="D32" s="42">
        <v>1998</v>
      </c>
      <c r="E32" s="52">
        <v>23.450000000000003</v>
      </c>
    </row>
    <row r="33" spans="2:5" ht="15" customHeight="1" x14ac:dyDescent="0.2">
      <c r="B33" s="47" t="s">
        <v>7</v>
      </c>
      <c r="C33" s="17" t="s">
        <v>31</v>
      </c>
      <c r="D33" s="42">
        <v>1998</v>
      </c>
      <c r="E33" s="52">
        <v>97</v>
      </c>
    </row>
    <row r="34" spans="2:5" ht="15" customHeight="1" x14ac:dyDescent="0.2">
      <c r="B34" s="47" t="s">
        <v>7</v>
      </c>
      <c r="C34" s="17" t="s">
        <v>32</v>
      </c>
      <c r="D34" s="42">
        <v>1998</v>
      </c>
      <c r="E34" s="52">
        <v>52.05</v>
      </c>
    </row>
    <row r="35" spans="2:5" ht="15" customHeight="1" x14ac:dyDescent="0.2">
      <c r="B35" s="47" t="s">
        <v>7</v>
      </c>
      <c r="C35" s="17" t="s">
        <v>33</v>
      </c>
      <c r="D35" s="42">
        <v>1998</v>
      </c>
      <c r="E35" s="52">
        <v>76.150000000000006</v>
      </c>
    </row>
    <row r="36" spans="2:5" ht="15" customHeight="1" thickBot="1" x14ac:dyDescent="0.25">
      <c r="B36" s="47" t="s">
        <v>7</v>
      </c>
      <c r="C36" s="17" t="s">
        <v>34</v>
      </c>
      <c r="D36" s="42">
        <v>1998</v>
      </c>
      <c r="E36" s="52">
        <v>45.150000000000006</v>
      </c>
    </row>
    <row r="37" spans="2:5" ht="15" customHeight="1" x14ac:dyDescent="0.2">
      <c r="B37" s="43" t="s">
        <v>8</v>
      </c>
      <c r="C37" s="44" t="s">
        <v>58</v>
      </c>
      <c r="D37" s="45">
        <v>1998</v>
      </c>
      <c r="E37" s="46">
        <v>52.099999999999994</v>
      </c>
    </row>
    <row r="38" spans="2:5" ht="15" customHeight="1" x14ac:dyDescent="0.2">
      <c r="B38" s="47" t="s">
        <v>8</v>
      </c>
      <c r="C38" s="17" t="s">
        <v>59</v>
      </c>
      <c r="D38" s="42">
        <v>1998</v>
      </c>
      <c r="E38" s="52">
        <v>18.05</v>
      </c>
    </row>
    <row r="39" spans="2:5" ht="15" customHeight="1" x14ac:dyDescent="0.2">
      <c r="B39" s="47" t="s">
        <v>8</v>
      </c>
      <c r="C39" s="17" t="s">
        <v>61</v>
      </c>
      <c r="D39" s="42">
        <v>1998</v>
      </c>
      <c r="E39" s="52">
        <v>0.8</v>
      </c>
    </row>
    <row r="40" spans="2:5" ht="15" customHeight="1" x14ac:dyDescent="0.2">
      <c r="B40" s="47" t="s">
        <v>8</v>
      </c>
      <c r="C40" s="17" t="s">
        <v>62</v>
      </c>
      <c r="D40" s="42">
        <v>1998</v>
      </c>
      <c r="E40" s="52">
        <v>37.65</v>
      </c>
    </row>
    <row r="41" spans="2:5" ht="15" customHeight="1" x14ac:dyDescent="0.2">
      <c r="B41" s="47" t="s">
        <v>8</v>
      </c>
      <c r="C41" s="17" t="s">
        <v>63</v>
      </c>
      <c r="D41" s="42">
        <v>1998</v>
      </c>
      <c r="E41" s="52">
        <v>33.1</v>
      </c>
    </row>
    <row r="42" spans="2:5" ht="15" customHeight="1" thickBot="1" x14ac:dyDescent="0.25">
      <c r="B42" s="48" t="s">
        <v>8</v>
      </c>
      <c r="C42" s="49" t="s">
        <v>64</v>
      </c>
      <c r="D42" s="50">
        <v>1998</v>
      </c>
      <c r="E42" s="51">
        <v>6.1</v>
      </c>
    </row>
    <row r="43" spans="2:5" ht="15" customHeight="1" thickBot="1" x14ac:dyDescent="0.25">
      <c r="B43" s="53" t="s">
        <v>4</v>
      </c>
      <c r="C43" s="54" t="s">
        <v>60</v>
      </c>
      <c r="D43" s="55">
        <v>1998</v>
      </c>
      <c r="E43" s="56">
        <v>2.15</v>
      </c>
    </row>
    <row r="44" spans="2:5" ht="15" customHeight="1" x14ac:dyDescent="0.2">
      <c r="B44" s="43" t="s">
        <v>6</v>
      </c>
      <c r="C44" s="44" t="s">
        <v>19</v>
      </c>
      <c r="D44" s="45">
        <v>1998</v>
      </c>
      <c r="E44" s="46">
        <v>15.25</v>
      </c>
    </row>
    <row r="45" spans="2:5" ht="15" customHeight="1" x14ac:dyDescent="0.2">
      <c r="B45" s="47" t="s">
        <v>6</v>
      </c>
      <c r="C45" s="17" t="s">
        <v>20</v>
      </c>
      <c r="D45" s="42">
        <v>1998</v>
      </c>
      <c r="E45" s="52">
        <v>28.799999999999997</v>
      </c>
    </row>
    <row r="46" spans="2:5" ht="15" customHeight="1" x14ac:dyDescent="0.2">
      <c r="B46" s="47" t="s">
        <v>6</v>
      </c>
      <c r="C46" s="17" t="s">
        <v>21</v>
      </c>
      <c r="D46" s="42">
        <v>1998</v>
      </c>
      <c r="E46" s="52">
        <v>46.3</v>
      </c>
    </row>
    <row r="47" spans="2:5" ht="15" customHeight="1" x14ac:dyDescent="0.2">
      <c r="B47" s="47" t="s">
        <v>6</v>
      </c>
      <c r="C47" s="17" t="s">
        <v>22</v>
      </c>
      <c r="D47" s="42">
        <v>1998</v>
      </c>
      <c r="E47" s="52">
        <v>37</v>
      </c>
    </row>
    <row r="48" spans="2:5" ht="15" customHeight="1" x14ac:dyDescent="0.2">
      <c r="B48" s="47" t="s">
        <v>6</v>
      </c>
      <c r="C48" s="17" t="s">
        <v>23</v>
      </c>
      <c r="D48" s="42">
        <v>1998</v>
      </c>
      <c r="E48" s="52">
        <v>69.05</v>
      </c>
    </row>
    <row r="49" spans="2:5" ht="15" customHeight="1" x14ac:dyDescent="0.2">
      <c r="B49" s="47" t="s">
        <v>6</v>
      </c>
      <c r="C49" s="17" t="s">
        <v>24</v>
      </c>
      <c r="D49" s="42">
        <v>1998</v>
      </c>
      <c r="E49" s="52">
        <v>56.2</v>
      </c>
    </row>
    <row r="50" spans="2:5" ht="15" customHeight="1" x14ac:dyDescent="0.2">
      <c r="B50" s="47" t="s">
        <v>6</v>
      </c>
      <c r="C50" s="17" t="s">
        <v>25</v>
      </c>
      <c r="D50" s="42">
        <v>1998</v>
      </c>
      <c r="E50" s="52">
        <v>62.85</v>
      </c>
    </row>
    <row r="51" spans="2:5" ht="15" customHeight="1" x14ac:dyDescent="0.2">
      <c r="B51" s="47" t="s">
        <v>6</v>
      </c>
      <c r="C51" s="17" t="s">
        <v>26</v>
      </c>
      <c r="D51" s="42">
        <v>1998</v>
      </c>
      <c r="E51" s="52">
        <v>76.2</v>
      </c>
    </row>
    <row r="52" spans="2:5" ht="15" customHeight="1" x14ac:dyDescent="0.2">
      <c r="B52" s="47" t="s">
        <v>6</v>
      </c>
      <c r="C52" s="17" t="s">
        <v>27</v>
      </c>
      <c r="D52" s="42">
        <v>1998</v>
      </c>
      <c r="E52" s="52">
        <v>46.7</v>
      </c>
    </row>
    <row r="53" spans="2:5" ht="15" customHeight="1" thickBot="1" x14ac:dyDescent="0.25">
      <c r="B53" s="47" t="s">
        <v>6</v>
      </c>
      <c r="C53" s="17" t="s">
        <v>28</v>
      </c>
      <c r="D53" s="42">
        <v>1998</v>
      </c>
      <c r="E53" s="52">
        <v>40.299999999999997</v>
      </c>
    </row>
    <row r="54" spans="2:5" ht="15" customHeight="1" x14ac:dyDescent="0.2">
      <c r="B54" s="43" t="s">
        <v>5</v>
      </c>
      <c r="C54" s="44" t="s">
        <v>11</v>
      </c>
      <c r="D54" s="45">
        <v>1998</v>
      </c>
      <c r="E54" s="46">
        <v>40.75</v>
      </c>
    </row>
    <row r="55" spans="2:5" ht="15" customHeight="1" x14ac:dyDescent="0.2">
      <c r="B55" s="47" t="s">
        <v>5</v>
      </c>
      <c r="C55" s="17" t="s">
        <v>12</v>
      </c>
      <c r="D55" s="42">
        <v>1998</v>
      </c>
      <c r="E55" s="52">
        <v>46.95</v>
      </c>
    </row>
    <row r="56" spans="2:5" ht="15" customHeight="1" x14ac:dyDescent="0.2">
      <c r="B56" s="47" t="s">
        <v>5</v>
      </c>
      <c r="C56" s="17" t="s">
        <v>13</v>
      </c>
      <c r="D56" s="42">
        <v>1998</v>
      </c>
      <c r="E56" s="52">
        <v>35.200000000000003</v>
      </c>
    </row>
    <row r="57" spans="2:5" ht="15" customHeight="1" x14ac:dyDescent="0.2">
      <c r="B57" s="47" t="s">
        <v>5</v>
      </c>
      <c r="C57" s="17" t="s">
        <v>14</v>
      </c>
      <c r="D57" s="42">
        <v>1998</v>
      </c>
      <c r="E57" s="52">
        <v>127.30000000000001</v>
      </c>
    </row>
    <row r="58" spans="2:5" ht="15" customHeight="1" x14ac:dyDescent="0.2">
      <c r="B58" s="47" t="s">
        <v>5</v>
      </c>
      <c r="C58" s="17" t="s">
        <v>15</v>
      </c>
      <c r="D58" s="42">
        <v>1998</v>
      </c>
      <c r="E58" s="52">
        <v>13.1</v>
      </c>
    </row>
    <row r="59" spans="2:5" ht="15" customHeight="1" x14ac:dyDescent="0.2">
      <c r="B59" s="47" t="s">
        <v>5</v>
      </c>
      <c r="C59" s="17" t="s">
        <v>16</v>
      </c>
      <c r="D59" s="42">
        <v>1998</v>
      </c>
      <c r="E59" s="52">
        <v>6.1999999999999993</v>
      </c>
    </row>
    <row r="60" spans="2:5" ht="15" customHeight="1" x14ac:dyDescent="0.2">
      <c r="B60" s="47" t="s">
        <v>5</v>
      </c>
      <c r="C60" s="17" t="s">
        <v>17</v>
      </c>
      <c r="D60" s="42">
        <v>1998</v>
      </c>
      <c r="E60" s="52">
        <v>44.5</v>
      </c>
    </row>
    <row r="61" spans="2:5" ht="15" customHeight="1" thickBot="1" x14ac:dyDescent="0.25">
      <c r="B61" s="48" t="s">
        <v>5</v>
      </c>
      <c r="C61" s="49" t="s">
        <v>18</v>
      </c>
      <c r="D61" s="50">
        <v>1998</v>
      </c>
      <c r="E61" s="51">
        <v>53.8</v>
      </c>
    </row>
    <row r="62" spans="2:5" ht="15" customHeight="1" x14ac:dyDescent="0.2">
      <c r="B62" s="43" t="s">
        <v>3</v>
      </c>
      <c r="C62" s="44" t="s">
        <v>65</v>
      </c>
      <c r="D62" s="45">
        <v>1998</v>
      </c>
      <c r="E62" s="46">
        <v>18.149999999999999</v>
      </c>
    </row>
    <row r="63" spans="2:5" ht="15" customHeight="1" x14ac:dyDescent="0.2">
      <c r="B63" s="47" t="s">
        <v>3</v>
      </c>
      <c r="C63" s="17" t="s">
        <v>66</v>
      </c>
      <c r="D63" s="42">
        <v>1998</v>
      </c>
      <c r="E63" s="52">
        <v>60.65</v>
      </c>
    </row>
    <row r="64" spans="2:5" ht="15" customHeight="1" x14ac:dyDescent="0.2">
      <c r="B64" s="47" t="s">
        <v>3</v>
      </c>
      <c r="C64" s="17" t="s">
        <v>67</v>
      </c>
      <c r="D64" s="42">
        <v>1998</v>
      </c>
      <c r="E64" s="52">
        <v>30.549999999999997</v>
      </c>
    </row>
    <row r="65" spans="2:5" ht="15" customHeight="1" thickBot="1" x14ac:dyDescent="0.25">
      <c r="B65" s="48" t="s">
        <v>3</v>
      </c>
      <c r="C65" s="49" t="s">
        <v>68</v>
      </c>
      <c r="D65" s="50">
        <v>1998</v>
      </c>
      <c r="E65" s="51">
        <v>60.25</v>
      </c>
    </row>
    <row r="66" spans="2:5" ht="15" customHeight="1" x14ac:dyDescent="0.2">
      <c r="B66" s="43" t="s">
        <v>2</v>
      </c>
      <c r="C66" s="44" t="s">
        <v>69</v>
      </c>
      <c r="D66" s="45">
        <v>1999</v>
      </c>
      <c r="E66" s="46">
        <v>9.3000000000000007</v>
      </c>
    </row>
    <row r="67" spans="2:5" ht="15" customHeight="1" x14ac:dyDescent="0.2">
      <c r="B67" s="47" t="s">
        <v>2</v>
      </c>
      <c r="C67" s="17" t="s">
        <v>35</v>
      </c>
      <c r="D67" s="42">
        <v>1999</v>
      </c>
      <c r="E67" s="52">
        <v>25.4</v>
      </c>
    </row>
    <row r="68" spans="2:5" ht="15" customHeight="1" x14ac:dyDescent="0.2">
      <c r="B68" s="47" t="s">
        <v>2</v>
      </c>
      <c r="C68" s="17" t="s">
        <v>36</v>
      </c>
      <c r="D68" s="42">
        <v>1999</v>
      </c>
      <c r="E68" s="52">
        <v>24.950000000000003</v>
      </c>
    </row>
    <row r="69" spans="2:5" ht="15" customHeight="1" x14ac:dyDescent="0.2">
      <c r="B69" s="47" t="s">
        <v>2</v>
      </c>
      <c r="C69" s="17" t="s">
        <v>37</v>
      </c>
      <c r="D69" s="42">
        <v>1999</v>
      </c>
      <c r="E69" s="52">
        <v>8.15</v>
      </c>
    </row>
    <row r="70" spans="2:5" ht="15" customHeight="1" x14ac:dyDescent="0.2">
      <c r="B70" s="47" t="s">
        <v>2</v>
      </c>
      <c r="C70" s="17" t="s">
        <v>38</v>
      </c>
      <c r="D70" s="42">
        <v>1999</v>
      </c>
      <c r="E70" s="52">
        <v>80.2</v>
      </c>
    </row>
    <row r="71" spans="2:5" ht="15" customHeight="1" x14ac:dyDescent="0.2">
      <c r="B71" s="47" t="s">
        <v>2</v>
      </c>
      <c r="C71" s="17" t="s">
        <v>39</v>
      </c>
      <c r="D71" s="42">
        <v>1999</v>
      </c>
      <c r="E71" s="52">
        <v>14.35</v>
      </c>
    </row>
    <row r="72" spans="2:5" ht="15" customHeight="1" x14ac:dyDescent="0.2">
      <c r="B72" s="47" t="s">
        <v>2</v>
      </c>
      <c r="C72" s="17" t="s">
        <v>40</v>
      </c>
      <c r="D72" s="42">
        <v>1999</v>
      </c>
      <c r="E72" s="52">
        <v>11.9</v>
      </c>
    </row>
    <row r="73" spans="2:5" ht="15" customHeight="1" x14ac:dyDescent="0.2">
      <c r="B73" s="47" t="s">
        <v>2</v>
      </c>
      <c r="C73" s="17" t="s">
        <v>41</v>
      </c>
      <c r="D73" s="42">
        <v>1999</v>
      </c>
      <c r="E73" s="52">
        <v>23.2</v>
      </c>
    </row>
    <row r="74" spans="2:5" ht="15" customHeight="1" x14ac:dyDescent="0.2">
      <c r="B74" s="47" t="s">
        <v>2</v>
      </c>
      <c r="C74" s="17" t="s">
        <v>42</v>
      </c>
      <c r="D74" s="42">
        <v>1999</v>
      </c>
      <c r="E74" s="52">
        <v>15.450000000000001</v>
      </c>
    </row>
    <row r="75" spans="2:5" ht="15" customHeight="1" x14ac:dyDescent="0.2">
      <c r="B75" s="47" t="s">
        <v>2</v>
      </c>
      <c r="C75" s="17" t="s">
        <v>43</v>
      </c>
      <c r="D75" s="42">
        <v>1999</v>
      </c>
      <c r="E75" s="52">
        <v>64.349999999999994</v>
      </c>
    </row>
    <row r="76" spans="2:5" ht="15" customHeight="1" x14ac:dyDescent="0.2">
      <c r="B76" s="47" t="s">
        <v>2</v>
      </c>
      <c r="C76" s="17" t="s">
        <v>44</v>
      </c>
      <c r="D76" s="42">
        <v>1999</v>
      </c>
      <c r="E76" s="52">
        <v>17.899999999999999</v>
      </c>
    </row>
    <row r="77" spans="2:5" ht="15" customHeight="1" x14ac:dyDescent="0.2">
      <c r="B77" s="47" t="s">
        <v>2</v>
      </c>
      <c r="C77" s="17" t="s">
        <v>45</v>
      </c>
      <c r="D77" s="42">
        <v>1999</v>
      </c>
      <c r="E77" s="52">
        <v>23.65</v>
      </c>
    </row>
    <row r="78" spans="2:5" ht="15" customHeight="1" x14ac:dyDescent="0.2">
      <c r="B78" s="47" t="s">
        <v>2</v>
      </c>
      <c r="C78" s="17" t="s">
        <v>46</v>
      </c>
      <c r="D78" s="42">
        <v>1999</v>
      </c>
      <c r="E78" s="52">
        <v>19.850000000000001</v>
      </c>
    </row>
    <row r="79" spans="2:5" ht="15" customHeight="1" x14ac:dyDescent="0.2">
      <c r="B79" s="47" t="s">
        <v>2</v>
      </c>
      <c r="C79" s="17" t="s">
        <v>47</v>
      </c>
      <c r="D79" s="42">
        <v>1999</v>
      </c>
      <c r="E79" s="52">
        <v>10.899999999999999</v>
      </c>
    </row>
    <row r="80" spans="2:5" ht="15" customHeight="1" x14ac:dyDescent="0.2">
      <c r="B80" s="47" t="s">
        <v>2</v>
      </c>
      <c r="C80" s="17" t="s">
        <v>48</v>
      </c>
      <c r="D80" s="42">
        <v>1999</v>
      </c>
      <c r="E80" s="52">
        <v>16.700000000000003</v>
      </c>
    </row>
    <row r="81" spans="2:5" ht="15" customHeight="1" x14ac:dyDescent="0.2">
      <c r="B81" s="47" t="s">
        <v>2</v>
      </c>
      <c r="C81" s="17" t="s">
        <v>49</v>
      </c>
      <c r="D81" s="42">
        <v>1999</v>
      </c>
      <c r="E81" s="52">
        <v>8.8000000000000007</v>
      </c>
    </row>
    <row r="82" spans="2:5" ht="15" customHeight="1" x14ac:dyDescent="0.2">
      <c r="B82" s="47" t="s">
        <v>2</v>
      </c>
      <c r="C82" s="17" t="s">
        <v>50</v>
      </c>
      <c r="D82" s="42">
        <v>1999</v>
      </c>
      <c r="E82" s="52">
        <v>17.149999999999999</v>
      </c>
    </row>
    <row r="83" spans="2:5" ht="15" customHeight="1" x14ac:dyDescent="0.2">
      <c r="B83" s="47" t="s">
        <v>2</v>
      </c>
      <c r="C83" s="17" t="s">
        <v>51</v>
      </c>
      <c r="D83" s="42">
        <v>1999</v>
      </c>
      <c r="E83" s="52">
        <v>16.55</v>
      </c>
    </row>
    <row r="84" spans="2:5" ht="15" customHeight="1" x14ac:dyDescent="0.2">
      <c r="B84" s="47" t="s">
        <v>2</v>
      </c>
      <c r="C84" s="17" t="s">
        <v>52</v>
      </c>
      <c r="D84" s="42">
        <v>1999</v>
      </c>
      <c r="E84" s="52">
        <v>18.75</v>
      </c>
    </row>
    <row r="85" spans="2:5" ht="15" customHeight="1" x14ac:dyDescent="0.2">
      <c r="B85" s="47" t="s">
        <v>2</v>
      </c>
      <c r="C85" s="17" t="s">
        <v>53</v>
      </c>
      <c r="D85" s="42">
        <v>1999</v>
      </c>
      <c r="E85" s="52">
        <v>25.8</v>
      </c>
    </row>
    <row r="86" spans="2:5" ht="15" customHeight="1" x14ac:dyDescent="0.2">
      <c r="B86" s="47" t="s">
        <v>2</v>
      </c>
      <c r="C86" s="17" t="s">
        <v>54</v>
      </c>
      <c r="D86" s="42">
        <v>1999</v>
      </c>
      <c r="E86" s="52">
        <v>11.7</v>
      </c>
    </row>
    <row r="87" spans="2:5" ht="15" customHeight="1" x14ac:dyDescent="0.2">
      <c r="B87" s="47" t="s">
        <v>2</v>
      </c>
      <c r="C87" s="17" t="s">
        <v>55</v>
      </c>
      <c r="D87" s="42">
        <v>1999</v>
      </c>
      <c r="E87" s="52">
        <v>17.450000000000003</v>
      </c>
    </row>
    <row r="88" spans="2:5" ht="15" customHeight="1" x14ac:dyDescent="0.2">
      <c r="B88" s="47" t="s">
        <v>2</v>
      </c>
      <c r="C88" s="17" t="s">
        <v>56</v>
      </c>
      <c r="D88" s="42">
        <v>1999</v>
      </c>
      <c r="E88" s="52">
        <v>8.75</v>
      </c>
    </row>
    <row r="89" spans="2:5" ht="15" customHeight="1" thickBot="1" x14ac:dyDescent="0.25">
      <c r="B89" s="48" t="s">
        <v>2</v>
      </c>
      <c r="C89" s="49" t="s">
        <v>57</v>
      </c>
      <c r="D89" s="50">
        <v>1999</v>
      </c>
      <c r="E89" s="51">
        <v>5.3000000000000007</v>
      </c>
    </row>
    <row r="90" spans="2:5" ht="15" customHeight="1" x14ac:dyDescent="0.2">
      <c r="B90" s="47" t="s">
        <v>7</v>
      </c>
      <c r="C90" s="17" t="s">
        <v>29</v>
      </c>
      <c r="D90" s="42">
        <v>1999</v>
      </c>
      <c r="E90" s="52">
        <v>54.599999999999994</v>
      </c>
    </row>
    <row r="91" spans="2:5" ht="15" customHeight="1" x14ac:dyDescent="0.2">
      <c r="B91" s="47" t="s">
        <v>7</v>
      </c>
      <c r="C91" s="17" t="s">
        <v>30</v>
      </c>
      <c r="D91" s="42">
        <v>1999</v>
      </c>
      <c r="E91" s="52">
        <v>13.7</v>
      </c>
    </row>
    <row r="92" spans="2:5" ht="15" customHeight="1" x14ac:dyDescent="0.2">
      <c r="B92" s="47" t="s">
        <v>7</v>
      </c>
      <c r="C92" s="17" t="s">
        <v>31</v>
      </c>
      <c r="D92" s="42">
        <v>1999</v>
      </c>
      <c r="E92" s="52">
        <v>84.2</v>
      </c>
    </row>
    <row r="93" spans="2:5" ht="15" customHeight="1" x14ac:dyDescent="0.2">
      <c r="B93" s="47" t="s">
        <v>7</v>
      </c>
      <c r="C93" s="17" t="s">
        <v>32</v>
      </c>
      <c r="D93" s="42">
        <v>1999</v>
      </c>
      <c r="E93" s="52">
        <v>44.9</v>
      </c>
    </row>
    <row r="94" spans="2:5" ht="15" customHeight="1" x14ac:dyDescent="0.2">
      <c r="B94" s="47" t="s">
        <v>7</v>
      </c>
      <c r="C94" s="17" t="s">
        <v>33</v>
      </c>
      <c r="D94" s="42">
        <v>1999</v>
      </c>
      <c r="E94" s="52">
        <v>89.25</v>
      </c>
    </row>
    <row r="95" spans="2:5" ht="15" customHeight="1" thickBot="1" x14ac:dyDescent="0.25">
      <c r="B95" s="47" t="s">
        <v>7</v>
      </c>
      <c r="C95" s="17" t="s">
        <v>34</v>
      </c>
      <c r="D95" s="42">
        <v>1999</v>
      </c>
      <c r="E95" s="52">
        <v>37.799999999999997</v>
      </c>
    </row>
    <row r="96" spans="2:5" ht="15" customHeight="1" x14ac:dyDescent="0.2">
      <c r="B96" s="43" t="s">
        <v>8</v>
      </c>
      <c r="C96" s="44" t="s">
        <v>58</v>
      </c>
      <c r="D96" s="45">
        <v>1999</v>
      </c>
      <c r="E96" s="46">
        <v>15.35</v>
      </c>
    </row>
    <row r="97" spans="2:5" ht="15" customHeight="1" x14ac:dyDescent="0.2">
      <c r="B97" s="47" t="s">
        <v>8</v>
      </c>
      <c r="C97" s="17" t="s">
        <v>59</v>
      </c>
      <c r="D97" s="42">
        <v>1999</v>
      </c>
      <c r="E97" s="52">
        <v>20.350000000000001</v>
      </c>
    </row>
    <row r="98" spans="2:5" ht="15" customHeight="1" x14ac:dyDescent="0.2">
      <c r="B98" s="47" t="s">
        <v>8</v>
      </c>
      <c r="C98" s="17" t="s">
        <v>61</v>
      </c>
      <c r="D98" s="42">
        <v>1999</v>
      </c>
      <c r="E98" s="52">
        <v>2.5</v>
      </c>
    </row>
    <row r="99" spans="2:5" ht="15" customHeight="1" x14ac:dyDescent="0.2">
      <c r="B99" s="47" t="s">
        <v>8</v>
      </c>
      <c r="C99" s="17" t="s">
        <v>62</v>
      </c>
      <c r="D99" s="42">
        <v>1999</v>
      </c>
      <c r="E99" s="52">
        <v>41.7</v>
      </c>
    </row>
    <row r="100" spans="2:5" ht="15" customHeight="1" x14ac:dyDescent="0.2">
      <c r="B100" s="47" t="s">
        <v>8</v>
      </c>
      <c r="C100" s="17" t="s">
        <v>63</v>
      </c>
      <c r="D100" s="42">
        <v>1999</v>
      </c>
      <c r="E100" s="52">
        <v>35.25</v>
      </c>
    </row>
    <row r="101" spans="2:5" ht="15" customHeight="1" thickBot="1" x14ac:dyDescent="0.25">
      <c r="B101" s="48" t="s">
        <v>8</v>
      </c>
      <c r="C101" s="49" t="s">
        <v>64</v>
      </c>
      <c r="D101" s="50">
        <v>1999</v>
      </c>
      <c r="E101" s="51">
        <v>8.6</v>
      </c>
    </row>
    <row r="102" spans="2:5" ht="15" customHeight="1" thickBot="1" x14ac:dyDescent="0.25">
      <c r="B102" s="53" t="s">
        <v>4</v>
      </c>
      <c r="C102" s="54" t="s">
        <v>60</v>
      </c>
      <c r="D102" s="55">
        <v>1999</v>
      </c>
      <c r="E102" s="56">
        <v>2.2000000000000002</v>
      </c>
    </row>
    <row r="103" spans="2:5" ht="15" customHeight="1" x14ac:dyDescent="0.2">
      <c r="B103" s="43" t="s">
        <v>6</v>
      </c>
      <c r="C103" s="44" t="s">
        <v>19</v>
      </c>
      <c r="D103" s="45">
        <v>1999</v>
      </c>
      <c r="E103" s="46">
        <v>16.8</v>
      </c>
    </row>
    <row r="104" spans="2:5" ht="15" customHeight="1" x14ac:dyDescent="0.2">
      <c r="B104" s="47" t="s">
        <v>6</v>
      </c>
      <c r="C104" s="17" t="s">
        <v>20</v>
      </c>
      <c r="D104" s="42">
        <v>1999</v>
      </c>
      <c r="E104" s="52">
        <v>39.35</v>
      </c>
    </row>
    <row r="105" spans="2:5" ht="15" customHeight="1" x14ac:dyDescent="0.2">
      <c r="B105" s="47" t="s">
        <v>6</v>
      </c>
      <c r="C105" s="17" t="s">
        <v>21</v>
      </c>
      <c r="D105" s="42">
        <v>1999</v>
      </c>
      <c r="E105" s="52">
        <v>59.65</v>
      </c>
    </row>
    <row r="106" spans="2:5" ht="15" customHeight="1" x14ac:dyDescent="0.2">
      <c r="B106" s="47" t="s">
        <v>6</v>
      </c>
      <c r="C106" s="17" t="s">
        <v>22</v>
      </c>
      <c r="D106" s="42">
        <v>1999</v>
      </c>
      <c r="E106" s="52">
        <v>33.799999999999997</v>
      </c>
    </row>
    <row r="107" spans="2:5" ht="15" customHeight="1" x14ac:dyDescent="0.2">
      <c r="B107" s="47" t="s">
        <v>6</v>
      </c>
      <c r="C107" s="17" t="s">
        <v>23</v>
      </c>
      <c r="D107" s="42">
        <v>1999</v>
      </c>
      <c r="E107" s="52">
        <v>75.8</v>
      </c>
    </row>
    <row r="108" spans="2:5" ht="15" customHeight="1" x14ac:dyDescent="0.2">
      <c r="B108" s="47" t="s">
        <v>6</v>
      </c>
      <c r="C108" s="17" t="s">
        <v>24</v>
      </c>
      <c r="D108" s="42">
        <v>1999</v>
      </c>
      <c r="E108" s="52">
        <v>64.75</v>
      </c>
    </row>
    <row r="109" spans="2:5" ht="15" customHeight="1" x14ac:dyDescent="0.2">
      <c r="B109" s="47" t="s">
        <v>6</v>
      </c>
      <c r="C109" s="17" t="s">
        <v>25</v>
      </c>
      <c r="D109" s="42">
        <v>1999</v>
      </c>
      <c r="E109" s="52">
        <v>56.8</v>
      </c>
    </row>
    <row r="110" spans="2:5" ht="15" customHeight="1" x14ac:dyDescent="0.2">
      <c r="B110" s="47" t="s">
        <v>6</v>
      </c>
      <c r="C110" s="17" t="s">
        <v>26</v>
      </c>
      <c r="D110" s="42">
        <v>1999</v>
      </c>
      <c r="E110" s="52">
        <v>72.949999999999989</v>
      </c>
    </row>
    <row r="111" spans="2:5" ht="15" customHeight="1" x14ac:dyDescent="0.2">
      <c r="B111" s="47" t="s">
        <v>6</v>
      </c>
      <c r="C111" s="17" t="s">
        <v>27</v>
      </c>
      <c r="D111" s="42">
        <v>1999</v>
      </c>
      <c r="E111" s="52">
        <v>45.75</v>
      </c>
    </row>
    <row r="112" spans="2:5" ht="15" customHeight="1" thickBot="1" x14ac:dyDescent="0.25">
      <c r="B112" s="47" t="s">
        <v>6</v>
      </c>
      <c r="C112" s="17" t="s">
        <v>28</v>
      </c>
      <c r="D112" s="42">
        <v>1999</v>
      </c>
      <c r="E112" s="52">
        <v>37.549999999999997</v>
      </c>
    </row>
    <row r="113" spans="2:5" ht="15" customHeight="1" x14ac:dyDescent="0.2">
      <c r="B113" s="43" t="s">
        <v>5</v>
      </c>
      <c r="C113" s="44" t="s">
        <v>11</v>
      </c>
      <c r="D113" s="45">
        <v>1999</v>
      </c>
      <c r="E113" s="46">
        <v>41.099999999999994</v>
      </c>
    </row>
    <row r="114" spans="2:5" ht="15" customHeight="1" x14ac:dyDescent="0.2">
      <c r="B114" s="47" t="s">
        <v>5</v>
      </c>
      <c r="C114" s="17" t="s">
        <v>12</v>
      </c>
      <c r="D114" s="42">
        <v>1999</v>
      </c>
      <c r="E114" s="52">
        <v>38.25</v>
      </c>
    </row>
    <row r="115" spans="2:5" ht="15" customHeight="1" x14ac:dyDescent="0.2">
      <c r="B115" s="47" t="s">
        <v>5</v>
      </c>
      <c r="C115" s="17" t="s">
        <v>13</v>
      </c>
      <c r="D115" s="42">
        <v>1999</v>
      </c>
      <c r="E115" s="52">
        <v>34.700000000000003</v>
      </c>
    </row>
    <row r="116" spans="2:5" ht="15" customHeight="1" x14ac:dyDescent="0.2">
      <c r="B116" s="47" t="s">
        <v>5</v>
      </c>
      <c r="C116" s="17" t="s">
        <v>14</v>
      </c>
      <c r="D116" s="42">
        <v>1999</v>
      </c>
      <c r="E116" s="52">
        <v>120.25</v>
      </c>
    </row>
    <row r="117" spans="2:5" ht="15" customHeight="1" x14ac:dyDescent="0.2">
      <c r="B117" s="47" t="s">
        <v>5</v>
      </c>
      <c r="C117" s="17" t="s">
        <v>15</v>
      </c>
      <c r="D117" s="42">
        <v>1999</v>
      </c>
      <c r="E117" s="52">
        <v>9.3000000000000007</v>
      </c>
    </row>
    <row r="118" spans="2:5" ht="15" customHeight="1" x14ac:dyDescent="0.2">
      <c r="B118" s="47" t="s">
        <v>5</v>
      </c>
      <c r="C118" s="17" t="s">
        <v>16</v>
      </c>
      <c r="D118" s="42">
        <v>1999</v>
      </c>
      <c r="E118" s="52">
        <v>5.3</v>
      </c>
    </row>
    <row r="119" spans="2:5" ht="15" customHeight="1" x14ac:dyDescent="0.2">
      <c r="B119" s="47" t="s">
        <v>5</v>
      </c>
      <c r="C119" s="17" t="s">
        <v>17</v>
      </c>
      <c r="D119" s="42">
        <v>1999</v>
      </c>
      <c r="E119" s="52">
        <v>39.15</v>
      </c>
    </row>
    <row r="120" spans="2:5" ht="15" customHeight="1" thickBot="1" x14ac:dyDescent="0.25">
      <c r="B120" s="48" t="s">
        <v>5</v>
      </c>
      <c r="C120" s="49" t="s">
        <v>18</v>
      </c>
      <c r="D120" s="50">
        <v>1999</v>
      </c>
      <c r="E120" s="51">
        <v>34.700000000000003</v>
      </c>
    </row>
    <row r="121" spans="2:5" ht="15" customHeight="1" x14ac:dyDescent="0.2">
      <c r="B121" s="43" t="s">
        <v>3</v>
      </c>
      <c r="C121" s="44" t="s">
        <v>65</v>
      </c>
      <c r="D121" s="45">
        <v>1999</v>
      </c>
      <c r="E121" s="46">
        <v>14.55</v>
      </c>
    </row>
    <row r="122" spans="2:5" ht="15" customHeight="1" x14ac:dyDescent="0.2">
      <c r="B122" s="47" t="s">
        <v>3</v>
      </c>
      <c r="C122" s="17" t="s">
        <v>66</v>
      </c>
      <c r="D122" s="42">
        <v>1999</v>
      </c>
      <c r="E122" s="52">
        <v>54.2</v>
      </c>
    </row>
    <row r="123" spans="2:5" ht="15" customHeight="1" x14ac:dyDescent="0.2">
      <c r="B123" s="47" t="s">
        <v>3</v>
      </c>
      <c r="C123" s="17" t="s">
        <v>67</v>
      </c>
      <c r="D123" s="42">
        <v>1999</v>
      </c>
      <c r="E123" s="52">
        <v>23.85</v>
      </c>
    </row>
    <row r="124" spans="2:5" ht="15" customHeight="1" thickBot="1" x14ac:dyDescent="0.25">
      <c r="B124" s="48" t="s">
        <v>3</v>
      </c>
      <c r="C124" s="49" t="s">
        <v>68</v>
      </c>
      <c r="D124" s="50">
        <v>1999</v>
      </c>
      <c r="E124" s="51">
        <v>47.3</v>
      </c>
    </row>
    <row r="125" spans="2:5" ht="15" customHeight="1" x14ac:dyDescent="0.2">
      <c r="B125" s="43" t="s">
        <v>2</v>
      </c>
      <c r="C125" s="44" t="s">
        <v>69</v>
      </c>
      <c r="D125" s="45">
        <v>2000</v>
      </c>
      <c r="E125" s="46">
        <v>5.75</v>
      </c>
    </row>
    <row r="126" spans="2:5" ht="15" customHeight="1" x14ac:dyDescent="0.2">
      <c r="B126" s="47" t="s">
        <v>2</v>
      </c>
      <c r="C126" s="17" t="s">
        <v>35</v>
      </c>
      <c r="D126" s="42">
        <v>2000</v>
      </c>
      <c r="E126" s="52">
        <v>21.2</v>
      </c>
    </row>
    <row r="127" spans="2:5" ht="15" customHeight="1" x14ac:dyDescent="0.2">
      <c r="B127" s="47" t="s">
        <v>2</v>
      </c>
      <c r="C127" s="17" t="s">
        <v>36</v>
      </c>
      <c r="D127" s="42">
        <v>2000</v>
      </c>
      <c r="E127" s="52">
        <v>29.15</v>
      </c>
    </row>
    <row r="128" spans="2:5" ht="15" customHeight="1" x14ac:dyDescent="0.2">
      <c r="B128" s="47" t="s">
        <v>2</v>
      </c>
      <c r="C128" s="17" t="s">
        <v>37</v>
      </c>
      <c r="D128" s="42">
        <v>2000</v>
      </c>
      <c r="E128" s="52">
        <v>6.2</v>
      </c>
    </row>
    <row r="129" spans="2:5" ht="15" customHeight="1" x14ac:dyDescent="0.2">
      <c r="B129" s="47" t="s">
        <v>2</v>
      </c>
      <c r="C129" s="17" t="s">
        <v>38</v>
      </c>
      <c r="D129" s="42">
        <v>2000</v>
      </c>
      <c r="E129" s="52">
        <v>83.55</v>
      </c>
    </row>
    <row r="130" spans="2:5" ht="15" customHeight="1" x14ac:dyDescent="0.2">
      <c r="B130" s="47" t="s">
        <v>2</v>
      </c>
      <c r="C130" s="17" t="s">
        <v>39</v>
      </c>
      <c r="D130" s="42">
        <v>2000</v>
      </c>
      <c r="E130" s="52">
        <v>14.149999999999999</v>
      </c>
    </row>
    <row r="131" spans="2:5" ht="15" customHeight="1" x14ac:dyDescent="0.2">
      <c r="B131" s="47" t="s">
        <v>2</v>
      </c>
      <c r="C131" s="17" t="s">
        <v>40</v>
      </c>
      <c r="D131" s="42">
        <v>2000</v>
      </c>
      <c r="E131" s="52">
        <v>7.95</v>
      </c>
    </row>
    <row r="132" spans="2:5" ht="15" customHeight="1" x14ac:dyDescent="0.2">
      <c r="B132" s="47" t="s">
        <v>2</v>
      </c>
      <c r="C132" s="17" t="s">
        <v>41</v>
      </c>
      <c r="D132" s="42">
        <v>2000</v>
      </c>
      <c r="E132" s="52">
        <v>33.400000000000006</v>
      </c>
    </row>
    <row r="133" spans="2:5" ht="15" customHeight="1" x14ac:dyDescent="0.2">
      <c r="B133" s="47" t="s">
        <v>2</v>
      </c>
      <c r="C133" s="17" t="s">
        <v>42</v>
      </c>
      <c r="D133" s="42">
        <v>2000</v>
      </c>
      <c r="E133" s="52">
        <v>13.25</v>
      </c>
    </row>
    <row r="134" spans="2:5" ht="15" customHeight="1" x14ac:dyDescent="0.2">
      <c r="B134" s="47" t="s">
        <v>2</v>
      </c>
      <c r="C134" s="17" t="s">
        <v>43</v>
      </c>
      <c r="D134" s="42">
        <v>2000</v>
      </c>
      <c r="E134" s="52">
        <v>67.150000000000006</v>
      </c>
    </row>
    <row r="135" spans="2:5" ht="15" customHeight="1" x14ac:dyDescent="0.2">
      <c r="B135" s="47" t="s">
        <v>2</v>
      </c>
      <c r="C135" s="17" t="s">
        <v>44</v>
      </c>
      <c r="D135" s="42">
        <v>2000</v>
      </c>
      <c r="E135" s="52">
        <v>16.350000000000001</v>
      </c>
    </row>
    <row r="136" spans="2:5" ht="15" customHeight="1" x14ac:dyDescent="0.2">
      <c r="B136" s="47" t="s">
        <v>2</v>
      </c>
      <c r="C136" s="17" t="s">
        <v>45</v>
      </c>
      <c r="D136" s="42">
        <v>2000</v>
      </c>
      <c r="E136" s="52">
        <v>26.1</v>
      </c>
    </row>
    <row r="137" spans="2:5" ht="15" customHeight="1" x14ac:dyDescent="0.2">
      <c r="B137" s="47" t="s">
        <v>2</v>
      </c>
      <c r="C137" s="17" t="s">
        <v>46</v>
      </c>
      <c r="D137" s="42">
        <v>2000</v>
      </c>
      <c r="E137" s="52">
        <v>18.549999999999997</v>
      </c>
    </row>
    <row r="138" spans="2:5" ht="15" customHeight="1" x14ac:dyDescent="0.2">
      <c r="B138" s="47" t="s">
        <v>2</v>
      </c>
      <c r="C138" s="17" t="s">
        <v>47</v>
      </c>
      <c r="D138" s="42">
        <v>2000</v>
      </c>
      <c r="E138" s="52">
        <v>10.55</v>
      </c>
    </row>
    <row r="139" spans="2:5" ht="15" customHeight="1" x14ac:dyDescent="0.2">
      <c r="B139" s="47" t="s">
        <v>2</v>
      </c>
      <c r="C139" s="17" t="s">
        <v>48</v>
      </c>
      <c r="D139" s="42">
        <v>2000</v>
      </c>
      <c r="E139" s="52">
        <v>13.4</v>
      </c>
    </row>
    <row r="140" spans="2:5" ht="15" customHeight="1" x14ac:dyDescent="0.2">
      <c r="B140" s="47" t="s">
        <v>2</v>
      </c>
      <c r="C140" s="17" t="s">
        <v>49</v>
      </c>
      <c r="D140" s="42">
        <v>2000</v>
      </c>
      <c r="E140" s="52">
        <v>10.15</v>
      </c>
    </row>
    <row r="141" spans="2:5" ht="15" customHeight="1" x14ac:dyDescent="0.2">
      <c r="B141" s="47" t="s">
        <v>2</v>
      </c>
      <c r="C141" s="17" t="s">
        <v>50</v>
      </c>
      <c r="D141" s="42">
        <v>2000</v>
      </c>
      <c r="E141" s="52">
        <v>16.5</v>
      </c>
    </row>
    <row r="142" spans="2:5" ht="15" customHeight="1" x14ac:dyDescent="0.2">
      <c r="B142" s="47" t="s">
        <v>2</v>
      </c>
      <c r="C142" s="17" t="s">
        <v>51</v>
      </c>
      <c r="D142" s="42">
        <v>2000</v>
      </c>
      <c r="E142" s="52">
        <v>12.95</v>
      </c>
    </row>
    <row r="143" spans="2:5" ht="15" customHeight="1" x14ac:dyDescent="0.2">
      <c r="B143" s="47" t="s">
        <v>2</v>
      </c>
      <c r="C143" s="17" t="s">
        <v>52</v>
      </c>
      <c r="D143" s="42">
        <v>2000</v>
      </c>
      <c r="E143" s="52">
        <v>11.65</v>
      </c>
    </row>
    <row r="144" spans="2:5" ht="15" customHeight="1" x14ac:dyDescent="0.2">
      <c r="B144" s="47" t="s">
        <v>2</v>
      </c>
      <c r="C144" s="17" t="s">
        <v>53</v>
      </c>
      <c r="D144" s="42">
        <v>2000</v>
      </c>
      <c r="E144" s="52">
        <v>23.9</v>
      </c>
    </row>
    <row r="145" spans="2:5" ht="15" customHeight="1" x14ac:dyDescent="0.2">
      <c r="B145" s="47" t="s">
        <v>2</v>
      </c>
      <c r="C145" s="17" t="s">
        <v>54</v>
      </c>
      <c r="D145" s="42">
        <v>2000</v>
      </c>
      <c r="E145" s="52">
        <v>13.95</v>
      </c>
    </row>
    <row r="146" spans="2:5" ht="15" customHeight="1" x14ac:dyDescent="0.2">
      <c r="B146" s="47" t="s">
        <v>2</v>
      </c>
      <c r="C146" s="17" t="s">
        <v>55</v>
      </c>
      <c r="D146" s="42">
        <v>2000</v>
      </c>
      <c r="E146" s="52">
        <v>17.3</v>
      </c>
    </row>
    <row r="147" spans="2:5" ht="15" customHeight="1" x14ac:dyDescent="0.2">
      <c r="B147" s="47" t="s">
        <v>2</v>
      </c>
      <c r="C147" s="17" t="s">
        <v>56</v>
      </c>
      <c r="D147" s="42">
        <v>2000</v>
      </c>
      <c r="E147" s="52">
        <v>9.4</v>
      </c>
    </row>
    <row r="148" spans="2:5" ht="15" customHeight="1" thickBot="1" x14ac:dyDescent="0.25">
      <c r="B148" s="48" t="s">
        <v>2</v>
      </c>
      <c r="C148" s="49" t="s">
        <v>57</v>
      </c>
      <c r="D148" s="50">
        <v>2000</v>
      </c>
      <c r="E148" s="51">
        <v>5.5500000000000007</v>
      </c>
    </row>
    <row r="149" spans="2:5" ht="15" customHeight="1" x14ac:dyDescent="0.2">
      <c r="B149" s="47" t="s">
        <v>7</v>
      </c>
      <c r="C149" s="17" t="s">
        <v>29</v>
      </c>
      <c r="D149" s="42">
        <v>2000</v>
      </c>
      <c r="E149" s="52">
        <v>56.35</v>
      </c>
    </row>
    <row r="150" spans="2:5" ht="15" customHeight="1" x14ac:dyDescent="0.2">
      <c r="B150" s="47" t="s">
        <v>7</v>
      </c>
      <c r="C150" s="17" t="s">
        <v>30</v>
      </c>
      <c r="D150" s="42">
        <v>2000</v>
      </c>
      <c r="E150" s="52">
        <v>21.25</v>
      </c>
    </row>
    <row r="151" spans="2:5" ht="15" customHeight="1" x14ac:dyDescent="0.2">
      <c r="B151" s="47" t="s">
        <v>7</v>
      </c>
      <c r="C151" s="17" t="s">
        <v>31</v>
      </c>
      <c r="D151" s="42">
        <v>2000</v>
      </c>
      <c r="E151" s="52">
        <v>77.599999999999994</v>
      </c>
    </row>
    <row r="152" spans="2:5" ht="15" customHeight="1" x14ac:dyDescent="0.2">
      <c r="B152" s="47" t="s">
        <v>7</v>
      </c>
      <c r="C152" s="17" t="s">
        <v>32</v>
      </c>
      <c r="D152" s="42">
        <v>2000</v>
      </c>
      <c r="E152" s="52">
        <v>41.1</v>
      </c>
    </row>
    <row r="153" spans="2:5" ht="15" customHeight="1" x14ac:dyDescent="0.2">
      <c r="B153" s="47" t="s">
        <v>7</v>
      </c>
      <c r="C153" s="17" t="s">
        <v>33</v>
      </c>
      <c r="D153" s="42">
        <v>2000</v>
      </c>
      <c r="E153" s="52">
        <v>68.3</v>
      </c>
    </row>
    <row r="154" spans="2:5" ht="15" customHeight="1" thickBot="1" x14ac:dyDescent="0.25">
      <c r="B154" s="47" t="s">
        <v>7</v>
      </c>
      <c r="C154" s="17" t="s">
        <v>34</v>
      </c>
      <c r="D154" s="42">
        <v>2000</v>
      </c>
      <c r="E154" s="52">
        <v>42.2</v>
      </c>
    </row>
    <row r="155" spans="2:5" ht="15" customHeight="1" x14ac:dyDescent="0.2">
      <c r="B155" s="43" t="s">
        <v>8</v>
      </c>
      <c r="C155" s="44" t="s">
        <v>58</v>
      </c>
      <c r="D155" s="45">
        <v>2000</v>
      </c>
      <c r="E155" s="46">
        <v>41</v>
      </c>
    </row>
    <row r="156" spans="2:5" ht="15" customHeight="1" x14ac:dyDescent="0.2">
      <c r="B156" s="47" t="s">
        <v>8</v>
      </c>
      <c r="C156" s="17" t="s">
        <v>59</v>
      </c>
      <c r="D156" s="42">
        <v>2000</v>
      </c>
      <c r="E156" s="52">
        <v>26.25</v>
      </c>
    </row>
    <row r="157" spans="2:5" ht="15" customHeight="1" x14ac:dyDescent="0.2">
      <c r="B157" s="47" t="s">
        <v>8</v>
      </c>
      <c r="C157" s="17" t="s">
        <v>61</v>
      </c>
      <c r="D157" s="42">
        <v>2000</v>
      </c>
      <c r="E157" s="52">
        <v>0.95</v>
      </c>
    </row>
    <row r="158" spans="2:5" ht="15" customHeight="1" x14ac:dyDescent="0.2">
      <c r="B158" s="47" t="s">
        <v>8</v>
      </c>
      <c r="C158" s="17" t="s">
        <v>62</v>
      </c>
      <c r="D158" s="42">
        <v>2000</v>
      </c>
      <c r="E158" s="52">
        <v>30.200000000000003</v>
      </c>
    </row>
    <row r="159" spans="2:5" ht="15" customHeight="1" x14ac:dyDescent="0.2">
      <c r="B159" s="47" t="s">
        <v>8</v>
      </c>
      <c r="C159" s="17" t="s">
        <v>63</v>
      </c>
      <c r="D159" s="42">
        <v>2000</v>
      </c>
      <c r="E159" s="52">
        <v>29.55</v>
      </c>
    </row>
    <row r="160" spans="2:5" ht="15" customHeight="1" thickBot="1" x14ac:dyDescent="0.25">
      <c r="B160" s="48" t="s">
        <v>8</v>
      </c>
      <c r="C160" s="49" t="s">
        <v>64</v>
      </c>
      <c r="D160" s="50">
        <v>2000</v>
      </c>
      <c r="E160" s="51">
        <v>3.4499999999999997</v>
      </c>
    </row>
    <row r="161" spans="2:5" ht="15" customHeight="1" thickBot="1" x14ac:dyDescent="0.25">
      <c r="B161" s="53" t="s">
        <v>4</v>
      </c>
      <c r="C161" s="54" t="s">
        <v>60</v>
      </c>
      <c r="D161" s="55">
        <v>2000</v>
      </c>
      <c r="E161" s="56">
        <v>1.875</v>
      </c>
    </row>
    <row r="162" spans="2:5" ht="15" customHeight="1" x14ac:dyDescent="0.2">
      <c r="B162" s="43" t="s">
        <v>6</v>
      </c>
      <c r="C162" s="44" t="s">
        <v>19</v>
      </c>
      <c r="D162" s="45">
        <v>2000</v>
      </c>
      <c r="E162" s="46">
        <v>13.9</v>
      </c>
    </row>
    <row r="163" spans="2:5" ht="15" customHeight="1" x14ac:dyDescent="0.2">
      <c r="B163" s="47" t="s">
        <v>6</v>
      </c>
      <c r="C163" s="17" t="s">
        <v>20</v>
      </c>
      <c r="D163" s="42">
        <v>2000</v>
      </c>
      <c r="E163" s="52">
        <v>34.049999999999997</v>
      </c>
    </row>
    <row r="164" spans="2:5" ht="15" customHeight="1" x14ac:dyDescent="0.2">
      <c r="B164" s="47" t="s">
        <v>6</v>
      </c>
      <c r="C164" s="17" t="s">
        <v>21</v>
      </c>
      <c r="D164" s="42">
        <v>2000</v>
      </c>
      <c r="E164" s="52">
        <v>54.4</v>
      </c>
    </row>
    <row r="165" spans="2:5" ht="15" customHeight="1" x14ac:dyDescent="0.2">
      <c r="B165" s="47" t="s">
        <v>6</v>
      </c>
      <c r="C165" s="17" t="s">
        <v>22</v>
      </c>
      <c r="D165" s="42">
        <v>2000</v>
      </c>
      <c r="E165" s="52">
        <v>37.799999999999997</v>
      </c>
    </row>
    <row r="166" spans="2:5" ht="15" customHeight="1" x14ac:dyDescent="0.2">
      <c r="B166" s="47" t="s">
        <v>6</v>
      </c>
      <c r="C166" s="17" t="s">
        <v>23</v>
      </c>
      <c r="D166" s="42">
        <v>2000</v>
      </c>
      <c r="E166" s="52">
        <v>64.95</v>
      </c>
    </row>
    <row r="167" spans="2:5" ht="15" customHeight="1" x14ac:dyDescent="0.2">
      <c r="B167" s="47" t="s">
        <v>6</v>
      </c>
      <c r="C167" s="17" t="s">
        <v>24</v>
      </c>
      <c r="D167" s="42">
        <v>2000</v>
      </c>
      <c r="E167" s="52">
        <v>55.25</v>
      </c>
    </row>
    <row r="168" spans="2:5" ht="15" customHeight="1" x14ac:dyDescent="0.2">
      <c r="B168" s="47" t="s">
        <v>6</v>
      </c>
      <c r="C168" s="17" t="s">
        <v>25</v>
      </c>
      <c r="D168" s="42">
        <v>2000</v>
      </c>
      <c r="E168" s="52">
        <v>60.099999999999994</v>
      </c>
    </row>
    <row r="169" spans="2:5" ht="15" customHeight="1" x14ac:dyDescent="0.2">
      <c r="B169" s="47" t="s">
        <v>6</v>
      </c>
      <c r="C169" s="17" t="s">
        <v>26</v>
      </c>
      <c r="D169" s="42">
        <v>2000</v>
      </c>
      <c r="E169" s="52">
        <v>81.099999999999994</v>
      </c>
    </row>
    <row r="170" spans="2:5" ht="15" customHeight="1" x14ac:dyDescent="0.2">
      <c r="B170" s="47" t="s">
        <v>6</v>
      </c>
      <c r="C170" s="17" t="s">
        <v>27</v>
      </c>
      <c r="D170" s="42">
        <v>2000</v>
      </c>
      <c r="E170" s="52">
        <v>42</v>
      </c>
    </row>
    <row r="171" spans="2:5" ht="15" customHeight="1" thickBot="1" x14ac:dyDescent="0.25">
      <c r="B171" s="47" t="s">
        <v>6</v>
      </c>
      <c r="C171" s="17" t="s">
        <v>28</v>
      </c>
      <c r="D171" s="42">
        <v>2000</v>
      </c>
      <c r="E171" s="52">
        <v>40.650000000000006</v>
      </c>
    </row>
    <row r="172" spans="2:5" ht="15" customHeight="1" x14ac:dyDescent="0.2">
      <c r="B172" s="43" t="s">
        <v>5</v>
      </c>
      <c r="C172" s="44" t="s">
        <v>11</v>
      </c>
      <c r="D172" s="45">
        <v>2000</v>
      </c>
      <c r="E172" s="46">
        <v>29.2</v>
      </c>
    </row>
    <row r="173" spans="2:5" ht="15" customHeight="1" x14ac:dyDescent="0.2">
      <c r="B173" s="47" t="s">
        <v>5</v>
      </c>
      <c r="C173" s="17" t="s">
        <v>12</v>
      </c>
      <c r="D173" s="42">
        <v>2000</v>
      </c>
      <c r="E173" s="52">
        <v>38.65</v>
      </c>
    </row>
    <row r="174" spans="2:5" ht="15" customHeight="1" x14ac:dyDescent="0.2">
      <c r="B174" s="47" t="s">
        <v>5</v>
      </c>
      <c r="C174" s="17" t="s">
        <v>13</v>
      </c>
      <c r="D174" s="42">
        <v>2000</v>
      </c>
      <c r="E174" s="52">
        <v>34.25</v>
      </c>
    </row>
    <row r="175" spans="2:5" ht="15" customHeight="1" x14ac:dyDescent="0.2">
      <c r="B175" s="47" t="s">
        <v>5</v>
      </c>
      <c r="C175" s="17" t="s">
        <v>14</v>
      </c>
      <c r="D175" s="42">
        <v>2000</v>
      </c>
      <c r="E175" s="52">
        <v>128.60000000000002</v>
      </c>
    </row>
    <row r="176" spans="2:5" ht="15" customHeight="1" x14ac:dyDescent="0.2">
      <c r="B176" s="47" t="s">
        <v>5</v>
      </c>
      <c r="C176" s="17" t="s">
        <v>15</v>
      </c>
      <c r="D176" s="42">
        <v>2000</v>
      </c>
      <c r="E176" s="52">
        <v>4.8499999999999996</v>
      </c>
    </row>
    <row r="177" spans="2:5" ht="15" customHeight="1" x14ac:dyDescent="0.2">
      <c r="B177" s="47" t="s">
        <v>5</v>
      </c>
      <c r="C177" s="17" t="s">
        <v>16</v>
      </c>
      <c r="D177" s="42">
        <v>2000</v>
      </c>
      <c r="E177" s="52">
        <v>4.9000000000000004</v>
      </c>
    </row>
    <row r="178" spans="2:5" ht="15" customHeight="1" x14ac:dyDescent="0.2">
      <c r="B178" s="47" t="s">
        <v>5</v>
      </c>
      <c r="C178" s="17" t="s">
        <v>17</v>
      </c>
      <c r="D178" s="42">
        <v>2000</v>
      </c>
      <c r="E178" s="52">
        <v>38</v>
      </c>
    </row>
    <row r="179" spans="2:5" ht="15" customHeight="1" thickBot="1" x14ac:dyDescent="0.25">
      <c r="B179" s="48" t="s">
        <v>5</v>
      </c>
      <c r="C179" s="49" t="s">
        <v>18</v>
      </c>
      <c r="D179" s="50">
        <v>2000</v>
      </c>
      <c r="E179" s="51">
        <v>103.85</v>
      </c>
    </row>
    <row r="180" spans="2:5" ht="15" customHeight="1" x14ac:dyDescent="0.2">
      <c r="B180" s="43" t="s">
        <v>3</v>
      </c>
      <c r="C180" s="44" t="s">
        <v>65</v>
      </c>
      <c r="D180" s="45">
        <v>2000</v>
      </c>
      <c r="E180" s="46">
        <v>13.7</v>
      </c>
    </row>
    <row r="181" spans="2:5" ht="15" customHeight="1" x14ac:dyDescent="0.2">
      <c r="B181" s="47" t="s">
        <v>3</v>
      </c>
      <c r="C181" s="17" t="s">
        <v>66</v>
      </c>
      <c r="D181" s="42">
        <v>2000</v>
      </c>
      <c r="E181" s="52">
        <v>51.5</v>
      </c>
    </row>
    <row r="182" spans="2:5" ht="15" customHeight="1" x14ac:dyDescent="0.2">
      <c r="B182" s="47" t="s">
        <v>3</v>
      </c>
      <c r="C182" s="17" t="s">
        <v>67</v>
      </c>
      <c r="D182" s="42">
        <v>2000</v>
      </c>
      <c r="E182" s="52">
        <v>26.950000000000003</v>
      </c>
    </row>
    <row r="183" spans="2:5" ht="15" customHeight="1" thickBot="1" x14ac:dyDescent="0.25">
      <c r="B183" s="48" t="s">
        <v>3</v>
      </c>
      <c r="C183" s="49" t="s">
        <v>68</v>
      </c>
      <c r="D183" s="50">
        <v>2000</v>
      </c>
      <c r="E183" s="51">
        <v>26.5</v>
      </c>
    </row>
    <row r="184" spans="2:5" ht="15" customHeight="1" x14ac:dyDescent="0.2">
      <c r="B184" s="43" t="s">
        <v>2</v>
      </c>
      <c r="C184" s="44" t="s">
        <v>69</v>
      </c>
      <c r="D184" s="45">
        <v>2001</v>
      </c>
      <c r="E184" s="46">
        <v>7.1</v>
      </c>
    </row>
    <row r="185" spans="2:5" ht="15" customHeight="1" x14ac:dyDescent="0.2">
      <c r="B185" s="47" t="s">
        <v>2</v>
      </c>
      <c r="C185" s="17" t="s">
        <v>35</v>
      </c>
      <c r="D185" s="42">
        <v>2001</v>
      </c>
      <c r="E185" s="52">
        <v>2.2000000000000002</v>
      </c>
    </row>
    <row r="186" spans="2:5" ht="15" customHeight="1" x14ac:dyDescent="0.2">
      <c r="B186" s="47" t="s">
        <v>2</v>
      </c>
      <c r="C186" s="17" t="s">
        <v>36</v>
      </c>
      <c r="D186" s="42">
        <v>2001</v>
      </c>
      <c r="E186" s="52">
        <v>32.299999999999997</v>
      </c>
    </row>
    <row r="187" spans="2:5" ht="15" customHeight="1" x14ac:dyDescent="0.2">
      <c r="B187" s="47" t="s">
        <v>2</v>
      </c>
      <c r="C187" s="17" t="s">
        <v>37</v>
      </c>
      <c r="D187" s="42">
        <v>2001</v>
      </c>
      <c r="E187" s="52">
        <v>4.4000000000000004</v>
      </c>
    </row>
    <row r="188" spans="2:5" ht="15" customHeight="1" x14ac:dyDescent="0.2">
      <c r="B188" s="47" t="s">
        <v>2</v>
      </c>
      <c r="C188" s="17" t="s">
        <v>38</v>
      </c>
      <c r="D188" s="42">
        <v>2001</v>
      </c>
      <c r="E188" s="52">
        <v>101.7</v>
      </c>
    </row>
    <row r="189" spans="2:5" ht="15" customHeight="1" x14ac:dyDescent="0.2">
      <c r="B189" s="47" t="s">
        <v>2</v>
      </c>
      <c r="C189" s="17" t="s">
        <v>39</v>
      </c>
      <c r="D189" s="42">
        <v>2001</v>
      </c>
      <c r="E189" s="52">
        <v>15.9</v>
      </c>
    </row>
    <row r="190" spans="2:5" ht="15" customHeight="1" x14ac:dyDescent="0.2">
      <c r="B190" s="47" t="s">
        <v>2</v>
      </c>
      <c r="C190" s="17" t="s">
        <v>40</v>
      </c>
      <c r="D190" s="42">
        <v>2001</v>
      </c>
      <c r="E190" s="52">
        <v>23.4</v>
      </c>
    </row>
    <row r="191" spans="2:5" ht="15" customHeight="1" x14ac:dyDescent="0.2">
      <c r="B191" s="47" t="s">
        <v>2</v>
      </c>
      <c r="C191" s="17" t="s">
        <v>41</v>
      </c>
      <c r="D191" s="42">
        <v>2001</v>
      </c>
      <c r="E191" s="52">
        <v>25.2</v>
      </c>
    </row>
    <row r="192" spans="2:5" ht="15" customHeight="1" x14ac:dyDescent="0.2">
      <c r="B192" s="47" t="s">
        <v>2</v>
      </c>
      <c r="C192" s="17" t="s">
        <v>42</v>
      </c>
      <c r="D192" s="42">
        <v>2001</v>
      </c>
      <c r="E192" s="52">
        <v>17.7</v>
      </c>
    </row>
    <row r="193" spans="2:5" ht="15" customHeight="1" x14ac:dyDescent="0.2">
      <c r="B193" s="47" t="s">
        <v>2</v>
      </c>
      <c r="C193" s="17" t="s">
        <v>43</v>
      </c>
      <c r="D193" s="42">
        <v>2001</v>
      </c>
      <c r="E193" s="52">
        <v>76.900000000000006</v>
      </c>
    </row>
    <row r="194" spans="2:5" ht="15" customHeight="1" x14ac:dyDescent="0.2">
      <c r="B194" s="47" t="s">
        <v>2</v>
      </c>
      <c r="C194" s="17" t="s">
        <v>44</v>
      </c>
      <c r="D194" s="42">
        <v>2001</v>
      </c>
      <c r="E194" s="52">
        <v>15</v>
      </c>
    </row>
    <row r="195" spans="2:5" ht="15" customHeight="1" x14ac:dyDescent="0.2">
      <c r="B195" s="47" t="s">
        <v>2</v>
      </c>
      <c r="C195" s="17" t="s">
        <v>45</v>
      </c>
      <c r="D195" s="42">
        <v>2001</v>
      </c>
      <c r="E195" s="52">
        <v>22.5</v>
      </c>
    </row>
    <row r="196" spans="2:5" ht="15" customHeight="1" x14ac:dyDescent="0.2">
      <c r="B196" s="47" t="s">
        <v>2</v>
      </c>
      <c r="C196" s="17" t="s">
        <v>46</v>
      </c>
      <c r="D196" s="42">
        <v>2001</v>
      </c>
      <c r="E196" s="52">
        <v>22.1</v>
      </c>
    </row>
    <row r="197" spans="2:5" ht="15" customHeight="1" x14ac:dyDescent="0.2">
      <c r="B197" s="47" t="s">
        <v>2</v>
      </c>
      <c r="C197" s="17" t="s">
        <v>47</v>
      </c>
      <c r="D197" s="42">
        <v>2001</v>
      </c>
      <c r="E197" s="52">
        <v>10</v>
      </c>
    </row>
    <row r="198" spans="2:5" ht="15" customHeight="1" x14ac:dyDescent="0.2">
      <c r="B198" s="47" t="s">
        <v>2</v>
      </c>
      <c r="C198" s="17" t="s">
        <v>48</v>
      </c>
      <c r="D198" s="42">
        <v>2001</v>
      </c>
      <c r="E198" s="52">
        <v>10.5</v>
      </c>
    </row>
    <row r="199" spans="2:5" ht="15" customHeight="1" x14ac:dyDescent="0.2">
      <c r="B199" s="47" t="s">
        <v>2</v>
      </c>
      <c r="C199" s="17" t="s">
        <v>49</v>
      </c>
      <c r="D199" s="42">
        <v>2001</v>
      </c>
      <c r="E199" s="52">
        <v>6.3</v>
      </c>
    </row>
    <row r="200" spans="2:5" ht="15" customHeight="1" x14ac:dyDescent="0.2">
      <c r="B200" s="47" t="s">
        <v>2</v>
      </c>
      <c r="C200" s="17" t="s">
        <v>50</v>
      </c>
      <c r="D200" s="42">
        <v>2001</v>
      </c>
      <c r="E200" s="52">
        <v>17.100000000000001</v>
      </c>
    </row>
    <row r="201" spans="2:5" ht="15" customHeight="1" x14ac:dyDescent="0.2">
      <c r="B201" s="47" t="s">
        <v>2</v>
      </c>
      <c r="C201" s="17" t="s">
        <v>51</v>
      </c>
      <c r="D201" s="42">
        <v>2001</v>
      </c>
      <c r="E201" s="52">
        <v>11.3</v>
      </c>
    </row>
    <row r="202" spans="2:5" ht="15" customHeight="1" x14ac:dyDescent="0.2">
      <c r="B202" s="47" t="s">
        <v>2</v>
      </c>
      <c r="C202" s="17" t="s">
        <v>52</v>
      </c>
      <c r="D202" s="42">
        <v>2001</v>
      </c>
      <c r="E202" s="52">
        <v>13.7</v>
      </c>
    </row>
    <row r="203" spans="2:5" ht="15" customHeight="1" x14ac:dyDescent="0.2">
      <c r="B203" s="47" t="s">
        <v>2</v>
      </c>
      <c r="C203" s="17" t="s">
        <v>53</v>
      </c>
      <c r="D203" s="42">
        <v>2001</v>
      </c>
      <c r="E203" s="52">
        <v>22.7</v>
      </c>
    </row>
    <row r="204" spans="2:5" ht="15" customHeight="1" x14ac:dyDescent="0.2">
      <c r="B204" s="47" t="s">
        <v>2</v>
      </c>
      <c r="C204" s="17" t="s">
        <v>54</v>
      </c>
      <c r="D204" s="42">
        <v>2001</v>
      </c>
      <c r="E204" s="52">
        <v>9.9</v>
      </c>
    </row>
    <row r="205" spans="2:5" ht="15" customHeight="1" x14ac:dyDescent="0.2">
      <c r="B205" s="47" t="s">
        <v>2</v>
      </c>
      <c r="C205" s="17" t="s">
        <v>55</v>
      </c>
      <c r="D205" s="42">
        <v>2001</v>
      </c>
      <c r="E205" s="52">
        <v>15.6</v>
      </c>
    </row>
    <row r="206" spans="2:5" ht="15" customHeight="1" x14ac:dyDescent="0.2">
      <c r="B206" s="47" t="s">
        <v>2</v>
      </c>
      <c r="C206" s="17" t="s">
        <v>56</v>
      </c>
      <c r="D206" s="42">
        <v>2001</v>
      </c>
      <c r="E206" s="52">
        <v>8.6999999999999993</v>
      </c>
    </row>
    <row r="207" spans="2:5" ht="15" customHeight="1" thickBot="1" x14ac:dyDescent="0.25">
      <c r="B207" s="48" t="s">
        <v>2</v>
      </c>
      <c r="C207" s="49" t="s">
        <v>57</v>
      </c>
      <c r="D207" s="50">
        <v>2001</v>
      </c>
      <c r="E207" s="51">
        <v>5.8</v>
      </c>
    </row>
    <row r="208" spans="2:5" ht="15" customHeight="1" x14ac:dyDescent="0.2">
      <c r="B208" s="47" t="s">
        <v>7</v>
      </c>
      <c r="C208" s="17" t="s">
        <v>29</v>
      </c>
      <c r="D208" s="42">
        <v>2001</v>
      </c>
      <c r="E208" s="52">
        <v>70.3</v>
      </c>
    </row>
    <row r="209" spans="2:5" ht="15" customHeight="1" x14ac:dyDescent="0.2">
      <c r="B209" s="47" t="s">
        <v>7</v>
      </c>
      <c r="C209" s="17" t="s">
        <v>30</v>
      </c>
      <c r="D209" s="42">
        <v>2001</v>
      </c>
      <c r="E209" s="52">
        <v>19.399999999999999</v>
      </c>
    </row>
    <row r="210" spans="2:5" ht="15" customHeight="1" x14ac:dyDescent="0.2">
      <c r="B210" s="47" t="s">
        <v>7</v>
      </c>
      <c r="C210" s="17" t="s">
        <v>31</v>
      </c>
      <c r="D210" s="42">
        <v>2001</v>
      </c>
      <c r="E210" s="52">
        <v>106.1</v>
      </c>
    </row>
    <row r="211" spans="2:5" ht="15" customHeight="1" x14ac:dyDescent="0.2">
      <c r="B211" s="47" t="s">
        <v>7</v>
      </c>
      <c r="C211" s="17" t="s">
        <v>32</v>
      </c>
      <c r="D211" s="42">
        <v>2001</v>
      </c>
      <c r="E211" s="52">
        <v>66.3</v>
      </c>
    </row>
    <row r="212" spans="2:5" ht="15" customHeight="1" x14ac:dyDescent="0.2">
      <c r="B212" s="47" t="s">
        <v>7</v>
      </c>
      <c r="C212" s="17" t="s">
        <v>33</v>
      </c>
      <c r="D212" s="42">
        <v>2001</v>
      </c>
      <c r="E212" s="52">
        <v>69.400000000000006</v>
      </c>
    </row>
    <row r="213" spans="2:5" ht="15" customHeight="1" thickBot="1" x14ac:dyDescent="0.25">
      <c r="B213" s="47" t="s">
        <v>7</v>
      </c>
      <c r="C213" s="17" t="s">
        <v>34</v>
      </c>
      <c r="D213" s="42">
        <v>2001</v>
      </c>
      <c r="E213" s="52">
        <v>32.299999999999997</v>
      </c>
    </row>
    <row r="214" spans="2:5" ht="15" customHeight="1" x14ac:dyDescent="0.2">
      <c r="B214" s="43" t="s">
        <v>8</v>
      </c>
      <c r="C214" s="44" t="s">
        <v>58</v>
      </c>
      <c r="D214" s="45">
        <v>2001</v>
      </c>
      <c r="E214" s="46">
        <v>77.599999999999994</v>
      </c>
    </row>
    <row r="215" spans="2:5" ht="15" customHeight="1" x14ac:dyDescent="0.2">
      <c r="B215" s="47" t="s">
        <v>8</v>
      </c>
      <c r="C215" s="17" t="s">
        <v>59</v>
      </c>
      <c r="D215" s="42">
        <v>2001</v>
      </c>
      <c r="E215" s="52">
        <v>51.8</v>
      </c>
    </row>
    <row r="216" spans="2:5" ht="15" customHeight="1" x14ac:dyDescent="0.2">
      <c r="B216" s="47" t="s">
        <v>8</v>
      </c>
      <c r="C216" s="17" t="s">
        <v>61</v>
      </c>
      <c r="D216" s="42">
        <v>2001</v>
      </c>
      <c r="E216" s="52">
        <v>1.1000000000000001</v>
      </c>
    </row>
    <row r="217" spans="2:5" ht="15" customHeight="1" x14ac:dyDescent="0.2">
      <c r="B217" s="47" t="s">
        <v>8</v>
      </c>
      <c r="C217" s="17" t="s">
        <v>62</v>
      </c>
      <c r="D217" s="42">
        <v>2001</v>
      </c>
      <c r="E217" s="52">
        <v>33.9</v>
      </c>
    </row>
    <row r="218" spans="2:5" ht="15" customHeight="1" x14ac:dyDescent="0.2">
      <c r="B218" s="47" t="s">
        <v>8</v>
      </c>
      <c r="C218" s="17" t="s">
        <v>63</v>
      </c>
      <c r="D218" s="42">
        <v>2001</v>
      </c>
      <c r="E218" s="52">
        <v>38.9</v>
      </c>
    </row>
    <row r="219" spans="2:5" ht="15" customHeight="1" thickBot="1" x14ac:dyDescent="0.25">
      <c r="B219" s="48" t="s">
        <v>8</v>
      </c>
      <c r="C219" s="49" t="s">
        <v>64</v>
      </c>
      <c r="D219" s="50">
        <v>2001</v>
      </c>
      <c r="E219" s="51">
        <v>6.7</v>
      </c>
    </row>
    <row r="220" spans="2:5" ht="15" customHeight="1" thickBot="1" x14ac:dyDescent="0.25">
      <c r="B220" s="53" t="s">
        <v>4</v>
      </c>
      <c r="C220" s="54" t="s">
        <v>60</v>
      </c>
      <c r="D220" s="55">
        <v>2001</v>
      </c>
      <c r="E220" s="56">
        <v>2.5</v>
      </c>
    </row>
    <row r="221" spans="2:5" ht="15" customHeight="1" x14ac:dyDescent="0.2">
      <c r="B221" s="43" t="s">
        <v>6</v>
      </c>
      <c r="C221" s="44" t="s">
        <v>19</v>
      </c>
      <c r="D221" s="45">
        <v>2001</v>
      </c>
      <c r="E221" s="46">
        <v>14.6</v>
      </c>
    </row>
    <row r="222" spans="2:5" ht="15" customHeight="1" x14ac:dyDescent="0.2">
      <c r="B222" s="47" t="s">
        <v>6</v>
      </c>
      <c r="C222" s="17" t="s">
        <v>20</v>
      </c>
      <c r="D222" s="42">
        <v>2001</v>
      </c>
      <c r="E222" s="52">
        <v>28.3</v>
      </c>
    </row>
    <row r="223" spans="2:5" ht="15" customHeight="1" x14ac:dyDescent="0.2">
      <c r="B223" s="47" t="s">
        <v>6</v>
      </c>
      <c r="C223" s="17" t="s">
        <v>21</v>
      </c>
      <c r="D223" s="42">
        <v>2001</v>
      </c>
      <c r="E223" s="52">
        <v>42.9</v>
      </c>
    </row>
    <row r="224" spans="2:5" ht="15" customHeight="1" x14ac:dyDescent="0.2">
      <c r="B224" s="47" t="s">
        <v>6</v>
      </c>
      <c r="C224" s="17" t="s">
        <v>22</v>
      </c>
      <c r="D224" s="42">
        <v>2001</v>
      </c>
      <c r="E224" s="52">
        <v>38.5</v>
      </c>
    </row>
    <row r="225" spans="2:5" ht="15" customHeight="1" x14ac:dyDescent="0.2">
      <c r="B225" s="47" t="s">
        <v>6</v>
      </c>
      <c r="C225" s="17" t="s">
        <v>23</v>
      </c>
      <c r="D225" s="42">
        <v>2001</v>
      </c>
      <c r="E225" s="52">
        <v>72</v>
      </c>
    </row>
    <row r="226" spans="2:5" ht="15" customHeight="1" x14ac:dyDescent="0.2">
      <c r="B226" s="47" t="s">
        <v>6</v>
      </c>
      <c r="C226" s="17" t="s">
        <v>24</v>
      </c>
      <c r="D226" s="42">
        <v>2001</v>
      </c>
      <c r="E226" s="52">
        <v>66.3</v>
      </c>
    </row>
    <row r="227" spans="2:5" ht="15" customHeight="1" x14ac:dyDescent="0.2">
      <c r="B227" s="47" t="s">
        <v>6</v>
      </c>
      <c r="C227" s="17" t="s">
        <v>25</v>
      </c>
      <c r="D227" s="42">
        <v>2001</v>
      </c>
      <c r="E227" s="52">
        <v>57.9</v>
      </c>
    </row>
    <row r="228" spans="2:5" ht="15" customHeight="1" x14ac:dyDescent="0.2">
      <c r="B228" s="47" t="s">
        <v>6</v>
      </c>
      <c r="C228" s="17" t="s">
        <v>26</v>
      </c>
      <c r="D228" s="42">
        <v>2001</v>
      </c>
      <c r="E228" s="52">
        <v>85.3</v>
      </c>
    </row>
    <row r="229" spans="2:5" ht="15" customHeight="1" x14ac:dyDescent="0.2">
      <c r="B229" s="47" t="s">
        <v>6</v>
      </c>
      <c r="C229" s="17" t="s">
        <v>27</v>
      </c>
      <c r="D229" s="42">
        <v>2001</v>
      </c>
      <c r="E229" s="52">
        <v>51.7</v>
      </c>
    </row>
    <row r="230" spans="2:5" ht="15" customHeight="1" thickBot="1" x14ac:dyDescent="0.25">
      <c r="B230" s="47" t="s">
        <v>6</v>
      </c>
      <c r="C230" s="17" t="s">
        <v>28</v>
      </c>
      <c r="D230" s="42">
        <v>2001</v>
      </c>
      <c r="E230" s="52">
        <v>34.9</v>
      </c>
    </row>
    <row r="231" spans="2:5" ht="15" customHeight="1" x14ac:dyDescent="0.2">
      <c r="B231" s="43" t="s">
        <v>3</v>
      </c>
      <c r="C231" s="44" t="s">
        <v>65</v>
      </c>
      <c r="D231" s="45">
        <v>2001</v>
      </c>
      <c r="E231" s="46">
        <v>11.9</v>
      </c>
    </row>
    <row r="232" spans="2:5" ht="15" customHeight="1" x14ac:dyDescent="0.2">
      <c r="B232" s="47" t="s">
        <v>3</v>
      </c>
      <c r="C232" s="17" t="s">
        <v>66</v>
      </c>
      <c r="D232" s="42">
        <v>2001</v>
      </c>
      <c r="E232" s="52">
        <v>68.099999999999994</v>
      </c>
    </row>
    <row r="233" spans="2:5" ht="15" customHeight="1" x14ac:dyDescent="0.2">
      <c r="B233" s="47" t="s">
        <v>3</v>
      </c>
      <c r="C233" s="17" t="s">
        <v>67</v>
      </c>
      <c r="D233" s="42">
        <v>2001</v>
      </c>
      <c r="E233" s="52">
        <v>30.9</v>
      </c>
    </row>
    <row r="234" spans="2:5" ht="15" customHeight="1" thickBot="1" x14ac:dyDescent="0.25">
      <c r="B234" s="48" t="s">
        <v>3</v>
      </c>
      <c r="C234" s="49" t="s">
        <v>68</v>
      </c>
      <c r="D234" s="50">
        <v>2001</v>
      </c>
      <c r="E234" s="51">
        <v>38</v>
      </c>
    </row>
    <row r="235" spans="2:5" ht="15" customHeight="1" x14ac:dyDescent="0.2">
      <c r="B235" s="43" t="s">
        <v>2</v>
      </c>
      <c r="C235" s="44" t="s">
        <v>69</v>
      </c>
      <c r="D235" s="45">
        <v>2002</v>
      </c>
      <c r="E235" s="46">
        <v>5.3</v>
      </c>
    </row>
    <row r="236" spans="2:5" ht="15" customHeight="1" x14ac:dyDescent="0.2">
      <c r="B236" s="47" t="s">
        <v>2</v>
      </c>
      <c r="C236" s="17" t="s">
        <v>35</v>
      </c>
      <c r="D236" s="42">
        <v>2002</v>
      </c>
      <c r="E236" s="52">
        <v>18.149999999999999</v>
      </c>
    </row>
    <row r="237" spans="2:5" ht="15" customHeight="1" x14ac:dyDescent="0.2">
      <c r="B237" s="47" t="s">
        <v>2</v>
      </c>
      <c r="C237" s="17" t="s">
        <v>36</v>
      </c>
      <c r="D237" s="42">
        <v>2002</v>
      </c>
      <c r="E237" s="52">
        <v>25.5</v>
      </c>
    </row>
    <row r="238" spans="2:5" ht="15" customHeight="1" x14ac:dyDescent="0.2">
      <c r="B238" s="47" t="s">
        <v>2</v>
      </c>
      <c r="C238" s="17" t="s">
        <v>37</v>
      </c>
      <c r="D238" s="42">
        <v>2002</v>
      </c>
      <c r="E238" s="52">
        <v>4.9000000000000004</v>
      </c>
    </row>
    <row r="239" spans="2:5" ht="15" customHeight="1" x14ac:dyDescent="0.2">
      <c r="B239" s="47" t="s">
        <v>2</v>
      </c>
      <c r="C239" s="17" t="s">
        <v>38</v>
      </c>
      <c r="D239" s="42">
        <v>2002</v>
      </c>
      <c r="E239" s="52">
        <v>68.599999999999994</v>
      </c>
    </row>
    <row r="240" spans="2:5" ht="15" customHeight="1" x14ac:dyDescent="0.2">
      <c r="B240" s="47" t="s">
        <v>2</v>
      </c>
      <c r="C240" s="17" t="s">
        <v>39</v>
      </c>
      <c r="D240" s="42">
        <v>2002</v>
      </c>
      <c r="E240" s="52">
        <v>14.85</v>
      </c>
    </row>
    <row r="241" spans="2:5" ht="15" customHeight="1" x14ac:dyDescent="0.2">
      <c r="B241" s="47" t="s">
        <v>2</v>
      </c>
      <c r="C241" s="17" t="s">
        <v>40</v>
      </c>
      <c r="D241" s="42">
        <v>2002</v>
      </c>
      <c r="E241" s="52">
        <v>10.649999999999999</v>
      </c>
    </row>
    <row r="242" spans="2:5" ht="15" customHeight="1" x14ac:dyDescent="0.2">
      <c r="B242" s="47" t="s">
        <v>2</v>
      </c>
      <c r="C242" s="17" t="s">
        <v>41</v>
      </c>
      <c r="D242" s="42">
        <v>2002</v>
      </c>
      <c r="E242" s="52">
        <v>23.9</v>
      </c>
    </row>
    <row r="243" spans="2:5" ht="15" customHeight="1" x14ac:dyDescent="0.2">
      <c r="B243" s="47" t="s">
        <v>2</v>
      </c>
      <c r="C243" s="17" t="s">
        <v>42</v>
      </c>
      <c r="D243" s="42">
        <v>2002</v>
      </c>
      <c r="E243" s="52">
        <v>16.8</v>
      </c>
    </row>
    <row r="244" spans="2:5" ht="15" customHeight="1" x14ac:dyDescent="0.2">
      <c r="B244" s="47" t="s">
        <v>2</v>
      </c>
      <c r="C244" s="17" t="s">
        <v>43</v>
      </c>
      <c r="D244" s="42">
        <v>2002</v>
      </c>
      <c r="E244" s="52">
        <v>62</v>
      </c>
    </row>
    <row r="245" spans="2:5" ht="15" customHeight="1" x14ac:dyDescent="0.2">
      <c r="B245" s="47" t="s">
        <v>2</v>
      </c>
      <c r="C245" s="17" t="s">
        <v>44</v>
      </c>
      <c r="D245" s="42">
        <v>2002</v>
      </c>
      <c r="E245" s="52">
        <v>16.600000000000001</v>
      </c>
    </row>
    <row r="246" spans="2:5" ht="15" customHeight="1" x14ac:dyDescent="0.2">
      <c r="B246" s="47" t="s">
        <v>2</v>
      </c>
      <c r="C246" s="17" t="s">
        <v>45</v>
      </c>
      <c r="D246" s="42">
        <v>2002</v>
      </c>
      <c r="E246" s="52">
        <v>21</v>
      </c>
    </row>
    <row r="247" spans="2:5" ht="15" customHeight="1" x14ac:dyDescent="0.2">
      <c r="B247" s="47" t="s">
        <v>2</v>
      </c>
      <c r="C247" s="17" t="s">
        <v>46</v>
      </c>
      <c r="D247" s="42">
        <v>2002</v>
      </c>
      <c r="E247" s="52">
        <v>16.600000000000001</v>
      </c>
    </row>
    <row r="248" spans="2:5" ht="15" customHeight="1" x14ac:dyDescent="0.2">
      <c r="B248" s="47" t="s">
        <v>2</v>
      </c>
      <c r="C248" s="17" t="s">
        <v>47</v>
      </c>
      <c r="D248" s="42">
        <v>2002</v>
      </c>
      <c r="E248" s="52">
        <v>12.55</v>
      </c>
    </row>
    <row r="249" spans="2:5" ht="15" customHeight="1" x14ac:dyDescent="0.2">
      <c r="B249" s="47" t="s">
        <v>2</v>
      </c>
      <c r="C249" s="17" t="s">
        <v>48</v>
      </c>
      <c r="D249" s="42">
        <v>2002</v>
      </c>
      <c r="E249" s="52">
        <v>15.95</v>
      </c>
    </row>
    <row r="250" spans="2:5" ht="15" customHeight="1" x14ac:dyDescent="0.2">
      <c r="B250" s="47" t="s">
        <v>2</v>
      </c>
      <c r="C250" s="17" t="s">
        <v>49</v>
      </c>
      <c r="D250" s="42">
        <v>2002</v>
      </c>
      <c r="E250" s="52">
        <v>9.6499999999999986</v>
      </c>
    </row>
    <row r="251" spans="2:5" ht="15" customHeight="1" x14ac:dyDescent="0.2">
      <c r="B251" s="47" t="s">
        <v>2</v>
      </c>
      <c r="C251" s="17" t="s">
        <v>50</v>
      </c>
      <c r="D251" s="42">
        <v>2002</v>
      </c>
      <c r="E251" s="52">
        <v>13.4</v>
      </c>
    </row>
    <row r="252" spans="2:5" ht="15" customHeight="1" x14ac:dyDescent="0.2">
      <c r="B252" s="47" t="s">
        <v>2</v>
      </c>
      <c r="C252" s="17" t="s">
        <v>51</v>
      </c>
      <c r="D252" s="42">
        <v>2002</v>
      </c>
      <c r="E252" s="52">
        <v>13.3</v>
      </c>
    </row>
    <row r="253" spans="2:5" ht="15" customHeight="1" x14ac:dyDescent="0.2">
      <c r="B253" s="47" t="s">
        <v>2</v>
      </c>
      <c r="C253" s="17" t="s">
        <v>52</v>
      </c>
      <c r="D253" s="42">
        <v>2002</v>
      </c>
      <c r="E253" s="52">
        <v>13.45</v>
      </c>
    </row>
    <row r="254" spans="2:5" ht="15" customHeight="1" x14ac:dyDescent="0.2">
      <c r="B254" s="47" t="s">
        <v>2</v>
      </c>
      <c r="C254" s="17" t="s">
        <v>53</v>
      </c>
      <c r="D254" s="42">
        <v>2002</v>
      </c>
      <c r="E254" s="52">
        <v>24.3</v>
      </c>
    </row>
    <row r="255" spans="2:5" ht="15" customHeight="1" x14ac:dyDescent="0.2">
      <c r="B255" s="47" t="s">
        <v>2</v>
      </c>
      <c r="C255" s="17" t="s">
        <v>54</v>
      </c>
      <c r="D255" s="42">
        <v>2002</v>
      </c>
      <c r="E255" s="52">
        <v>12.350000000000001</v>
      </c>
    </row>
    <row r="256" spans="2:5" ht="15" customHeight="1" x14ac:dyDescent="0.2">
      <c r="B256" s="47" t="s">
        <v>2</v>
      </c>
      <c r="C256" s="17" t="s">
        <v>55</v>
      </c>
      <c r="D256" s="42">
        <v>2002</v>
      </c>
      <c r="E256" s="52">
        <v>16.55</v>
      </c>
    </row>
    <row r="257" spans="2:5" ht="15" customHeight="1" x14ac:dyDescent="0.2">
      <c r="B257" s="47" t="s">
        <v>2</v>
      </c>
      <c r="C257" s="17" t="s">
        <v>56</v>
      </c>
      <c r="D257" s="42">
        <v>2002</v>
      </c>
      <c r="E257" s="52">
        <v>10.9</v>
      </c>
    </row>
    <row r="258" spans="2:5" ht="15" customHeight="1" thickBot="1" x14ac:dyDescent="0.25">
      <c r="B258" s="48" t="s">
        <v>2</v>
      </c>
      <c r="C258" s="49" t="s">
        <v>57</v>
      </c>
      <c r="D258" s="50">
        <v>2002</v>
      </c>
      <c r="E258" s="51">
        <v>5.4</v>
      </c>
    </row>
    <row r="259" spans="2:5" ht="15" customHeight="1" x14ac:dyDescent="0.2">
      <c r="B259" s="47" t="s">
        <v>7</v>
      </c>
      <c r="C259" s="17" t="s">
        <v>29</v>
      </c>
      <c r="D259" s="42">
        <v>2002</v>
      </c>
      <c r="E259" s="52">
        <v>66.400000000000006</v>
      </c>
    </row>
    <row r="260" spans="2:5" ht="15" customHeight="1" x14ac:dyDescent="0.2">
      <c r="B260" s="47" t="s">
        <v>7</v>
      </c>
      <c r="C260" s="17" t="s">
        <v>30</v>
      </c>
      <c r="D260" s="42">
        <v>2002</v>
      </c>
      <c r="E260" s="52">
        <v>16.149999999999999</v>
      </c>
    </row>
    <row r="261" spans="2:5" ht="15" customHeight="1" x14ac:dyDescent="0.2">
      <c r="B261" s="47" t="s">
        <v>7</v>
      </c>
      <c r="C261" s="17" t="s">
        <v>31</v>
      </c>
      <c r="D261" s="42">
        <v>2002</v>
      </c>
      <c r="E261" s="52">
        <v>99.65</v>
      </c>
    </row>
    <row r="262" spans="2:5" ht="15" customHeight="1" x14ac:dyDescent="0.2">
      <c r="B262" s="47" t="s">
        <v>7</v>
      </c>
      <c r="C262" s="17" t="s">
        <v>32</v>
      </c>
      <c r="D262" s="42">
        <v>2002</v>
      </c>
      <c r="E262" s="52">
        <v>42.099999999999994</v>
      </c>
    </row>
    <row r="263" spans="2:5" ht="15" customHeight="1" x14ac:dyDescent="0.2">
      <c r="B263" s="47" t="s">
        <v>7</v>
      </c>
      <c r="C263" s="17" t="s">
        <v>33</v>
      </c>
      <c r="D263" s="42">
        <v>2002</v>
      </c>
      <c r="E263" s="52">
        <v>54.45</v>
      </c>
    </row>
    <row r="264" spans="2:5" ht="15" customHeight="1" thickBot="1" x14ac:dyDescent="0.25">
      <c r="B264" s="47" t="s">
        <v>7</v>
      </c>
      <c r="C264" s="17" t="s">
        <v>34</v>
      </c>
      <c r="D264" s="42">
        <v>2002</v>
      </c>
      <c r="E264" s="52">
        <v>41.4</v>
      </c>
    </row>
    <row r="265" spans="2:5" ht="15" customHeight="1" x14ac:dyDescent="0.2">
      <c r="B265" s="43" t="s">
        <v>8</v>
      </c>
      <c r="C265" s="44" t="s">
        <v>58</v>
      </c>
      <c r="D265" s="45">
        <v>2002</v>
      </c>
      <c r="E265" s="46">
        <v>131</v>
      </c>
    </row>
    <row r="266" spans="2:5" ht="15" customHeight="1" x14ac:dyDescent="0.2">
      <c r="B266" s="47" t="s">
        <v>8</v>
      </c>
      <c r="C266" s="17" t="s">
        <v>59</v>
      </c>
      <c r="D266" s="42">
        <v>2002</v>
      </c>
      <c r="E266" s="52">
        <v>62.25</v>
      </c>
    </row>
    <row r="267" spans="2:5" ht="15" customHeight="1" x14ac:dyDescent="0.2">
      <c r="B267" s="47" t="s">
        <v>8</v>
      </c>
      <c r="C267" s="17" t="s">
        <v>61</v>
      </c>
      <c r="D267" s="42">
        <v>2002</v>
      </c>
      <c r="E267" s="52">
        <v>1.7650000000000001</v>
      </c>
    </row>
    <row r="268" spans="2:5" ht="15" customHeight="1" x14ac:dyDescent="0.2">
      <c r="B268" s="47" t="s">
        <v>8</v>
      </c>
      <c r="C268" s="17" t="s">
        <v>62</v>
      </c>
      <c r="D268" s="42">
        <v>2002</v>
      </c>
      <c r="E268" s="52">
        <v>37.650000000000006</v>
      </c>
    </row>
    <row r="269" spans="2:5" ht="15" customHeight="1" x14ac:dyDescent="0.2">
      <c r="B269" s="47" t="s">
        <v>8</v>
      </c>
      <c r="C269" s="17" t="s">
        <v>63</v>
      </c>
      <c r="D269" s="42">
        <v>2002</v>
      </c>
      <c r="E269" s="52">
        <v>40.35</v>
      </c>
    </row>
    <row r="270" spans="2:5" ht="15" customHeight="1" thickBot="1" x14ac:dyDescent="0.25">
      <c r="B270" s="48" t="s">
        <v>8</v>
      </c>
      <c r="C270" s="49" t="s">
        <v>64</v>
      </c>
      <c r="D270" s="50">
        <v>2002</v>
      </c>
      <c r="E270" s="51">
        <v>7.58</v>
      </c>
    </row>
    <row r="271" spans="2:5" ht="15" customHeight="1" thickBot="1" x14ac:dyDescent="0.25">
      <c r="B271" s="53" t="s">
        <v>4</v>
      </c>
      <c r="C271" s="54" t="s">
        <v>60</v>
      </c>
      <c r="D271" s="55">
        <v>2002</v>
      </c>
      <c r="E271" s="56">
        <v>1.76</v>
      </c>
    </row>
    <row r="272" spans="2:5" ht="15" customHeight="1" x14ac:dyDescent="0.2">
      <c r="B272" s="43" t="s">
        <v>6</v>
      </c>
      <c r="C272" s="44" t="s">
        <v>19</v>
      </c>
      <c r="D272" s="45">
        <v>2002</v>
      </c>
      <c r="E272" s="46">
        <v>12.649999999999999</v>
      </c>
    </row>
    <row r="273" spans="2:5" ht="15" customHeight="1" x14ac:dyDescent="0.2">
      <c r="B273" s="47" t="s">
        <v>6</v>
      </c>
      <c r="C273" s="17" t="s">
        <v>20</v>
      </c>
      <c r="D273" s="42">
        <v>2002</v>
      </c>
      <c r="E273" s="52">
        <v>27.65</v>
      </c>
    </row>
    <row r="274" spans="2:5" ht="15" customHeight="1" x14ac:dyDescent="0.2">
      <c r="B274" s="47" t="s">
        <v>6</v>
      </c>
      <c r="C274" s="17" t="s">
        <v>21</v>
      </c>
      <c r="D274" s="42">
        <v>2002</v>
      </c>
      <c r="E274" s="52">
        <v>29</v>
      </c>
    </row>
    <row r="275" spans="2:5" ht="15" customHeight="1" x14ac:dyDescent="0.2">
      <c r="B275" s="47" t="s">
        <v>6</v>
      </c>
      <c r="C275" s="17" t="s">
        <v>22</v>
      </c>
      <c r="D275" s="42">
        <v>2002</v>
      </c>
      <c r="E275" s="52">
        <v>36.049999999999997</v>
      </c>
    </row>
    <row r="276" spans="2:5" ht="15" customHeight="1" x14ac:dyDescent="0.2">
      <c r="B276" s="47" t="s">
        <v>6</v>
      </c>
      <c r="C276" s="17" t="s">
        <v>23</v>
      </c>
      <c r="D276" s="42">
        <v>2002</v>
      </c>
      <c r="E276" s="52">
        <v>57.55</v>
      </c>
    </row>
    <row r="277" spans="2:5" ht="15" customHeight="1" x14ac:dyDescent="0.2">
      <c r="B277" s="47" t="s">
        <v>6</v>
      </c>
      <c r="C277" s="17" t="s">
        <v>24</v>
      </c>
      <c r="D277" s="42">
        <v>2002</v>
      </c>
      <c r="E277" s="52">
        <v>57.55</v>
      </c>
    </row>
    <row r="278" spans="2:5" ht="15" customHeight="1" x14ac:dyDescent="0.2">
      <c r="B278" s="47" t="s">
        <v>6</v>
      </c>
      <c r="C278" s="17" t="s">
        <v>25</v>
      </c>
      <c r="D278" s="42">
        <v>2002</v>
      </c>
      <c r="E278" s="52">
        <v>57.6</v>
      </c>
    </row>
    <row r="279" spans="2:5" ht="15" customHeight="1" x14ac:dyDescent="0.2">
      <c r="B279" s="47" t="s">
        <v>6</v>
      </c>
      <c r="C279" s="17" t="s">
        <v>26</v>
      </c>
      <c r="D279" s="42">
        <v>2002</v>
      </c>
      <c r="E279" s="52">
        <v>81.949999999999989</v>
      </c>
    </row>
    <row r="280" spans="2:5" ht="15" customHeight="1" x14ac:dyDescent="0.2">
      <c r="B280" s="47" t="s">
        <v>6</v>
      </c>
      <c r="C280" s="17" t="s">
        <v>27</v>
      </c>
      <c r="D280" s="42">
        <v>2002</v>
      </c>
      <c r="E280" s="52">
        <v>45.6</v>
      </c>
    </row>
    <row r="281" spans="2:5" ht="15" customHeight="1" thickBot="1" x14ac:dyDescent="0.25">
      <c r="B281" s="47" t="s">
        <v>6</v>
      </c>
      <c r="C281" s="17" t="s">
        <v>28</v>
      </c>
      <c r="D281" s="42">
        <v>2002</v>
      </c>
      <c r="E281" s="52">
        <v>30.35</v>
      </c>
    </row>
    <row r="282" spans="2:5" ht="15" customHeight="1" x14ac:dyDescent="0.2">
      <c r="B282" s="43" t="s">
        <v>5</v>
      </c>
      <c r="C282" s="44" t="s">
        <v>11</v>
      </c>
      <c r="D282" s="45">
        <v>2002</v>
      </c>
      <c r="E282" s="46">
        <v>47.95</v>
      </c>
    </row>
    <row r="283" spans="2:5" ht="15" customHeight="1" x14ac:dyDescent="0.2">
      <c r="B283" s="47" t="s">
        <v>5</v>
      </c>
      <c r="C283" s="17" t="s">
        <v>12</v>
      </c>
      <c r="D283" s="42">
        <v>2002</v>
      </c>
      <c r="E283" s="52">
        <v>34.700000000000003</v>
      </c>
    </row>
    <row r="284" spans="2:5" ht="15" customHeight="1" x14ac:dyDescent="0.2">
      <c r="B284" s="47" t="s">
        <v>5</v>
      </c>
      <c r="C284" s="17" t="s">
        <v>13</v>
      </c>
      <c r="D284" s="42">
        <v>2002</v>
      </c>
      <c r="E284" s="52">
        <v>38.200000000000003</v>
      </c>
    </row>
    <row r="285" spans="2:5" ht="15" customHeight="1" x14ac:dyDescent="0.2">
      <c r="B285" s="47" t="s">
        <v>5</v>
      </c>
      <c r="C285" s="17" t="s">
        <v>14</v>
      </c>
      <c r="D285" s="42">
        <v>2002</v>
      </c>
      <c r="E285" s="52">
        <v>105.85</v>
      </c>
    </row>
    <row r="286" spans="2:5" ht="15" customHeight="1" x14ac:dyDescent="0.2">
      <c r="B286" s="47" t="s">
        <v>5</v>
      </c>
      <c r="C286" s="17" t="s">
        <v>15</v>
      </c>
      <c r="D286" s="42">
        <v>2002</v>
      </c>
      <c r="E286" s="52">
        <v>3.8849999999999998</v>
      </c>
    </row>
    <row r="287" spans="2:5" ht="15" customHeight="1" x14ac:dyDescent="0.2">
      <c r="B287" s="47" t="s">
        <v>5</v>
      </c>
      <c r="C287" s="17" t="s">
        <v>16</v>
      </c>
      <c r="D287" s="42">
        <v>2002</v>
      </c>
      <c r="E287" s="52">
        <v>5.34</v>
      </c>
    </row>
    <row r="288" spans="2:5" ht="15" customHeight="1" x14ac:dyDescent="0.2">
      <c r="B288" s="47" t="s">
        <v>5</v>
      </c>
      <c r="C288" s="17" t="s">
        <v>17</v>
      </c>
      <c r="D288" s="42">
        <v>2002</v>
      </c>
      <c r="E288" s="52">
        <v>30.450000000000003</v>
      </c>
    </row>
    <row r="289" spans="2:5" ht="15" customHeight="1" thickBot="1" x14ac:dyDescent="0.25">
      <c r="B289" s="48" t="s">
        <v>5</v>
      </c>
      <c r="C289" s="49" t="s">
        <v>18</v>
      </c>
      <c r="D289" s="50">
        <v>2002</v>
      </c>
      <c r="E289" s="51">
        <v>2.84</v>
      </c>
    </row>
    <row r="290" spans="2:5" ht="15" customHeight="1" x14ac:dyDescent="0.2">
      <c r="B290" s="43" t="s">
        <v>3</v>
      </c>
      <c r="C290" s="44" t="s">
        <v>65</v>
      </c>
      <c r="D290" s="45">
        <v>2002</v>
      </c>
      <c r="E290" s="46">
        <v>18.399999999999999</v>
      </c>
    </row>
    <row r="291" spans="2:5" ht="15" customHeight="1" x14ac:dyDescent="0.2">
      <c r="B291" s="47" t="s">
        <v>3</v>
      </c>
      <c r="C291" s="17" t="s">
        <v>66</v>
      </c>
      <c r="D291" s="42">
        <v>2002</v>
      </c>
      <c r="E291" s="52">
        <v>68.650000000000006</v>
      </c>
    </row>
    <row r="292" spans="2:5" ht="15" customHeight="1" x14ac:dyDescent="0.2">
      <c r="B292" s="47" t="s">
        <v>3</v>
      </c>
      <c r="C292" s="17" t="s">
        <v>67</v>
      </c>
      <c r="D292" s="42">
        <v>2002</v>
      </c>
      <c r="E292" s="52">
        <v>25.45</v>
      </c>
    </row>
    <row r="293" spans="2:5" ht="15" customHeight="1" thickBot="1" x14ac:dyDescent="0.25">
      <c r="B293" s="48" t="s">
        <v>3</v>
      </c>
      <c r="C293" s="49" t="s">
        <v>68</v>
      </c>
      <c r="D293" s="50">
        <v>2002</v>
      </c>
      <c r="E293" s="51">
        <v>33.700000000000003</v>
      </c>
    </row>
    <row r="294" spans="2:5" ht="15" customHeight="1" x14ac:dyDescent="0.2">
      <c r="B294" s="47" t="s">
        <v>2</v>
      </c>
      <c r="C294" s="17" t="s">
        <v>35</v>
      </c>
      <c r="D294" s="42">
        <v>2003</v>
      </c>
      <c r="E294" s="52">
        <v>10.850000000000001</v>
      </c>
    </row>
    <row r="295" spans="2:5" ht="15" customHeight="1" x14ac:dyDescent="0.2">
      <c r="B295" s="47" t="s">
        <v>2</v>
      </c>
      <c r="C295" s="17" t="s">
        <v>36</v>
      </c>
      <c r="D295" s="42">
        <v>2003</v>
      </c>
      <c r="E295" s="52">
        <v>28.35</v>
      </c>
    </row>
    <row r="296" spans="2:5" ht="15" customHeight="1" x14ac:dyDescent="0.2">
      <c r="B296" s="47" t="s">
        <v>2</v>
      </c>
      <c r="C296" s="17" t="s">
        <v>37</v>
      </c>
      <c r="D296" s="42">
        <v>2003</v>
      </c>
      <c r="E296" s="52">
        <v>4.6500000000000004</v>
      </c>
    </row>
    <row r="297" spans="2:5" ht="15" customHeight="1" x14ac:dyDescent="0.2">
      <c r="B297" s="47" t="s">
        <v>2</v>
      </c>
      <c r="C297" s="17" t="s">
        <v>38</v>
      </c>
      <c r="D297" s="42">
        <v>2003</v>
      </c>
      <c r="E297" s="52">
        <v>71.924999999999997</v>
      </c>
    </row>
    <row r="298" spans="2:5" ht="15" customHeight="1" x14ac:dyDescent="0.2">
      <c r="B298" s="47" t="s">
        <v>2</v>
      </c>
      <c r="C298" s="17" t="s">
        <v>39</v>
      </c>
      <c r="D298" s="42">
        <v>2003</v>
      </c>
      <c r="E298" s="52">
        <v>11.3</v>
      </c>
    </row>
    <row r="299" spans="2:5" ht="15" customHeight="1" x14ac:dyDescent="0.2">
      <c r="B299" s="47" t="s">
        <v>2</v>
      </c>
      <c r="C299" s="17" t="s">
        <v>40</v>
      </c>
      <c r="D299" s="42">
        <v>2003</v>
      </c>
      <c r="E299" s="52">
        <v>6.8500000000000005</v>
      </c>
    </row>
    <row r="300" spans="2:5" ht="15" customHeight="1" x14ac:dyDescent="0.2">
      <c r="B300" s="47" t="s">
        <v>2</v>
      </c>
      <c r="C300" s="17" t="s">
        <v>42</v>
      </c>
      <c r="D300" s="42">
        <v>2003</v>
      </c>
      <c r="E300" s="52">
        <v>10.725</v>
      </c>
    </row>
    <row r="301" spans="2:5" ht="15" customHeight="1" x14ac:dyDescent="0.2">
      <c r="B301" s="47" t="s">
        <v>2</v>
      </c>
      <c r="C301" s="17" t="s">
        <v>43</v>
      </c>
      <c r="D301" s="42">
        <v>2003</v>
      </c>
      <c r="E301" s="52">
        <v>59.8</v>
      </c>
    </row>
    <row r="302" spans="2:5" ht="15" customHeight="1" x14ac:dyDescent="0.2">
      <c r="B302" s="47" t="s">
        <v>2</v>
      </c>
      <c r="C302" s="17" t="s">
        <v>44</v>
      </c>
      <c r="D302" s="42">
        <v>2003</v>
      </c>
      <c r="E302" s="52">
        <v>15.25</v>
      </c>
    </row>
    <row r="303" spans="2:5" ht="15" customHeight="1" x14ac:dyDescent="0.2">
      <c r="B303" s="47" t="s">
        <v>2</v>
      </c>
      <c r="C303" s="17" t="s">
        <v>45</v>
      </c>
      <c r="D303" s="42">
        <v>2003</v>
      </c>
      <c r="E303" s="52">
        <v>43.8</v>
      </c>
    </row>
    <row r="304" spans="2:5" ht="15" customHeight="1" x14ac:dyDescent="0.2">
      <c r="B304" s="47" t="s">
        <v>2</v>
      </c>
      <c r="C304" s="17" t="s">
        <v>71</v>
      </c>
      <c r="D304" s="42">
        <v>2003</v>
      </c>
      <c r="E304" s="52">
        <v>36</v>
      </c>
    </row>
    <row r="305" spans="2:5" ht="15" customHeight="1" x14ac:dyDescent="0.2">
      <c r="B305" s="47" t="s">
        <v>2</v>
      </c>
      <c r="C305" s="17" t="s">
        <v>46</v>
      </c>
      <c r="D305" s="42">
        <v>2003</v>
      </c>
      <c r="E305" s="52">
        <v>14.524999999999999</v>
      </c>
    </row>
    <row r="306" spans="2:5" ht="15" customHeight="1" x14ac:dyDescent="0.2">
      <c r="B306" s="47" t="s">
        <v>2</v>
      </c>
      <c r="C306" s="17" t="s">
        <v>47</v>
      </c>
      <c r="D306" s="42">
        <v>2003</v>
      </c>
      <c r="E306" s="52">
        <v>10.066666666666666</v>
      </c>
    </row>
    <row r="307" spans="2:5" ht="15" customHeight="1" x14ac:dyDescent="0.2">
      <c r="B307" s="47" t="s">
        <v>2</v>
      </c>
      <c r="C307" s="17" t="s">
        <v>48</v>
      </c>
      <c r="D307" s="42">
        <v>2003</v>
      </c>
      <c r="E307" s="52">
        <v>11.3</v>
      </c>
    </row>
    <row r="308" spans="2:5" ht="15" customHeight="1" x14ac:dyDescent="0.2">
      <c r="B308" s="47" t="s">
        <v>2</v>
      </c>
      <c r="C308" s="17" t="s">
        <v>49</v>
      </c>
      <c r="D308" s="42">
        <v>2003</v>
      </c>
      <c r="E308" s="52">
        <v>7.4</v>
      </c>
    </row>
    <row r="309" spans="2:5" ht="15" customHeight="1" x14ac:dyDescent="0.2">
      <c r="B309" s="47" t="s">
        <v>2</v>
      </c>
      <c r="C309" s="17" t="s">
        <v>50</v>
      </c>
      <c r="D309" s="42">
        <v>2003</v>
      </c>
      <c r="E309" s="52">
        <v>15.9</v>
      </c>
    </row>
    <row r="310" spans="2:5" ht="15" customHeight="1" x14ac:dyDescent="0.2">
      <c r="B310" s="47" t="s">
        <v>2</v>
      </c>
      <c r="C310" s="17" t="s">
        <v>51</v>
      </c>
      <c r="D310" s="42">
        <v>2003</v>
      </c>
      <c r="E310" s="52">
        <v>13.799999999999999</v>
      </c>
    </row>
    <row r="311" spans="2:5" ht="15" customHeight="1" x14ac:dyDescent="0.2">
      <c r="B311" s="47" t="s">
        <v>2</v>
      </c>
      <c r="C311" s="17" t="s">
        <v>52</v>
      </c>
      <c r="D311" s="42">
        <v>2003</v>
      </c>
      <c r="E311" s="52">
        <v>9.3000000000000007</v>
      </c>
    </row>
    <row r="312" spans="2:5" ht="15" customHeight="1" x14ac:dyDescent="0.2">
      <c r="B312" s="47" t="s">
        <v>2</v>
      </c>
      <c r="C312" s="17" t="s">
        <v>72</v>
      </c>
      <c r="D312" s="42">
        <v>2003</v>
      </c>
      <c r="E312" s="52">
        <v>11.866666666666667</v>
      </c>
    </row>
    <row r="313" spans="2:5" ht="15" customHeight="1" x14ac:dyDescent="0.2">
      <c r="B313" s="47" t="s">
        <v>2</v>
      </c>
      <c r="C313" s="17" t="s">
        <v>53</v>
      </c>
      <c r="D313" s="42">
        <v>2003</v>
      </c>
      <c r="E313" s="52">
        <v>22.3</v>
      </c>
    </row>
    <row r="314" spans="2:5" ht="15" customHeight="1" x14ac:dyDescent="0.2">
      <c r="B314" s="47" t="s">
        <v>2</v>
      </c>
      <c r="C314" s="17" t="s">
        <v>54</v>
      </c>
      <c r="D314" s="42">
        <v>2003</v>
      </c>
      <c r="E314" s="52">
        <v>9.5</v>
      </c>
    </row>
    <row r="315" spans="2:5" ht="15" customHeight="1" x14ac:dyDescent="0.2">
      <c r="B315" s="47" t="s">
        <v>2</v>
      </c>
      <c r="C315" s="17" t="s">
        <v>55</v>
      </c>
      <c r="D315" s="42">
        <v>2003</v>
      </c>
      <c r="E315" s="52">
        <v>13.5</v>
      </c>
    </row>
    <row r="316" spans="2:5" ht="15" customHeight="1" x14ac:dyDescent="0.2">
      <c r="B316" s="47" t="s">
        <v>2</v>
      </c>
      <c r="C316" s="17" t="s">
        <v>56</v>
      </c>
      <c r="D316" s="42">
        <v>2003</v>
      </c>
      <c r="E316" s="52">
        <v>9.4333333333333318</v>
      </c>
    </row>
    <row r="317" spans="2:5" ht="15" customHeight="1" thickBot="1" x14ac:dyDescent="0.25">
      <c r="B317" s="48" t="s">
        <v>2</v>
      </c>
      <c r="C317" s="49" t="s">
        <v>57</v>
      </c>
      <c r="D317" s="50">
        <v>2003</v>
      </c>
      <c r="E317" s="51">
        <v>6.0333333333333341</v>
      </c>
    </row>
    <row r="318" spans="2:5" ht="15" customHeight="1" x14ac:dyDescent="0.2">
      <c r="B318" s="47" t="s">
        <v>7</v>
      </c>
      <c r="C318" s="17" t="s">
        <v>29</v>
      </c>
      <c r="D318" s="42">
        <v>2003</v>
      </c>
      <c r="E318" s="52">
        <v>63.1</v>
      </c>
    </row>
    <row r="319" spans="2:5" ht="15" customHeight="1" x14ac:dyDescent="0.2">
      <c r="B319" s="47" t="s">
        <v>7</v>
      </c>
      <c r="C319" s="17" t="s">
        <v>30</v>
      </c>
      <c r="D319" s="42">
        <v>2003</v>
      </c>
      <c r="E319" s="52">
        <v>23.6</v>
      </c>
    </row>
    <row r="320" spans="2:5" ht="15" customHeight="1" x14ac:dyDescent="0.2">
      <c r="B320" s="47" t="s">
        <v>7</v>
      </c>
      <c r="C320" s="17" t="s">
        <v>31</v>
      </c>
      <c r="D320" s="42">
        <v>2003</v>
      </c>
      <c r="E320" s="52">
        <v>95.224999999999994</v>
      </c>
    </row>
    <row r="321" spans="2:5" ht="15" customHeight="1" x14ac:dyDescent="0.2">
      <c r="B321" s="47" t="s">
        <v>7</v>
      </c>
      <c r="C321" s="17" t="s">
        <v>32</v>
      </c>
      <c r="D321" s="42">
        <v>2003</v>
      </c>
      <c r="E321" s="52">
        <v>44.724999999999994</v>
      </c>
    </row>
    <row r="322" spans="2:5" ht="15" customHeight="1" x14ac:dyDescent="0.2">
      <c r="B322" s="47" t="s">
        <v>7</v>
      </c>
      <c r="C322" s="17" t="s">
        <v>33</v>
      </c>
      <c r="D322" s="42">
        <v>2003</v>
      </c>
      <c r="E322" s="52">
        <v>49.8</v>
      </c>
    </row>
    <row r="323" spans="2:5" ht="15" customHeight="1" thickBot="1" x14ac:dyDescent="0.25">
      <c r="B323" s="48" t="s">
        <v>7</v>
      </c>
      <c r="C323" s="49" t="s">
        <v>34</v>
      </c>
      <c r="D323" s="50">
        <v>2003</v>
      </c>
      <c r="E323" s="51">
        <v>15.375</v>
      </c>
    </row>
    <row r="324" spans="2:5" ht="15" customHeight="1" x14ac:dyDescent="0.2">
      <c r="B324" s="43" t="s">
        <v>8</v>
      </c>
      <c r="C324" s="44" t="s">
        <v>58</v>
      </c>
      <c r="D324" s="45">
        <v>2003</v>
      </c>
      <c r="E324" s="46">
        <v>53.95</v>
      </c>
    </row>
    <row r="325" spans="2:5" ht="15" customHeight="1" x14ac:dyDescent="0.2">
      <c r="B325" s="47" t="s">
        <v>8</v>
      </c>
      <c r="C325" s="17" t="s">
        <v>59</v>
      </c>
      <c r="D325" s="42">
        <v>2003</v>
      </c>
      <c r="E325" s="52">
        <v>34.150000000000006</v>
      </c>
    </row>
    <row r="326" spans="2:5" ht="15" customHeight="1" x14ac:dyDescent="0.2">
      <c r="B326" s="47" t="s">
        <v>8</v>
      </c>
      <c r="C326" s="17" t="s">
        <v>61</v>
      </c>
      <c r="D326" s="42">
        <v>2003</v>
      </c>
      <c r="E326" s="52">
        <v>0.1</v>
      </c>
    </row>
    <row r="327" spans="2:5" ht="15" customHeight="1" x14ac:dyDescent="0.2">
      <c r="B327" s="47" t="s">
        <v>8</v>
      </c>
      <c r="C327" s="17" t="s">
        <v>62</v>
      </c>
      <c r="D327" s="42">
        <v>2003</v>
      </c>
      <c r="E327" s="52">
        <v>36.450000000000003</v>
      </c>
    </row>
    <row r="328" spans="2:5" ht="15" customHeight="1" x14ac:dyDescent="0.2">
      <c r="B328" s="47" t="s">
        <v>8</v>
      </c>
      <c r="C328" s="17" t="s">
        <v>63</v>
      </c>
      <c r="D328" s="42">
        <v>2003</v>
      </c>
      <c r="E328" s="52">
        <v>32.65</v>
      </c>
    </row>
    <row r="329" spans="2:5" ht="15" customHeight="1" thickBot="1" x14ac:dyDescent="0.25">
      <c r="B329" s="48" t="s">
        <v>8</v>
      </c>
      <c r="C329" s="49" t="s">
        <v>64</v>
      </c>
      <c r="D329" s="50">
        <v>2003</v>
      </c>
      <c r="E329" s="51">
        <v>4.0250000000000004</v>
      </c>
    </row>
    <row r="330" spans="2:5" ht="15" customHeight="1" thickBot="1" x14ac:dyDescent="0.25">
      <c r="B330" s="53" t="s">
        <v>4</v>
      </c>
      <c r="C330" s="54" t="s">
        <v>60</v>
      </c>
      <c r="D330" s="55">
        <v>2003</v>
      </c>
      <c r="E330" s="56">
        <v>1.8424999999999998</v>
      </c>
    </row>
    <row r="331" spans="2:5" ht="15" customHeight="1" x14ac:dyDescent="0.2">
      <c r="B331" s="43" t="s">
        <v>6</v>
      </c>
      <c r="C331" s="44" t="s">
        <v>19</v>
      </c>
      <c r="D331" s="45">
        <v>2003</v>
      </c>
      <c r="E331" s="46">
        <v>10.625</v>
      </c>
    </row>
    <row r="332" spans="2:5" ht="15" customHeight="1" x14ac:dyDescent="0.2">
      <c r="B332" s="47" t="s">
        <v>6</v>
      </c>
      <c r="C332" s="17" t="s">
        <v>20</v>
      </c>
      <c r="D332" s="42">
        <v>2003</v>
      </c>
      <c r="E332" s="52">
        <v>24.15</v>
      </c>
    </row>
    <row r="333" spans="2:5" ht="15" customHeight="1" x14ac:dyDescent="0.2">
      <c r="B333" s="47" t="s">
        <v>6</v>
      </c>
      <c r="C333" s="17" t="s">
        <v>21</v>
      </c>
      <c r="D333" s="42">
        <v>2003</v>
      </c>
      <c r="E333" s="52">
        <v>31.574999999999999</v>
      </c>
    </row>
    <row r="334" spans="2:5" ht="15" customHeight="1" x14ac:dyDescent="0.2">
      <c r="B334" s="47" t="s">
        <v>6</v>
      </c>
      <c r="C334" s="17" t="s">
        <v>22</v>
      </c>
      <c r="D334" s="42">
        <v>2003</v>
      </c>
      <c r="E334" s="52">
        <v>48.7</v>
      </c>
    </row>
    <row r="335" spans="2:5" ht="15" customHeight="1" x14ac:dyDescent="0.2">
      <c r="B335" s="47" t="s">
        <v>6</v>
      </c>
      <c r="C335" s="17" t="s">
        <v>23</v>
      </c>
      <c r="D335" s="42">
        <v>2003</v>
      </c>
      <c r="E335" s="52">
        <v>67.525000000000006</v>
      </c>
    </row>
    <row r="336" spans="2:5" ht="15" customHeight="1" x14ac:dyDescent="0.2">
      <c r="B336" s="47" t="s">
        <v>6</v>
      </c>
      <c r="C336" s="17" t="s">
        <v>24</v>
      </c>
      <c r="D336" s="42">
        <v>2003</v>
      </c>
      <c r="E336" s="52">
        <v>64.525000000000006</v>
      </c>
    </row>
    <row r="337" spans="2:5" ht="15" customHeight="1" x14ac:dyDescent="0.2">
      <c r="B337" s="47" t="s">
        <v>6</v>
      </c>
      <c r="C337" s="17" t="s">
        <v>70</v>
      </c>
      <c r="D337" s="42">
        <v>2003</v>
      </c>
      <c r="E337" s="52">
        <v>1.3</v>
      </c>
    </row>
    <row r="338" spans="2:5" ht="15" customHeight="1" x14ac:dyDescent="0.2">
      <c r="B338" s="47" t="s">
        <v>6</v>
      </c>
      <c r="C338" s="17" t="s">
        <v>25</v>
      </c>
      <c r="D338" s="42">
        <v>2003</v>
      </c>
      <c r="E338" s="52">
        <v>62.1</v>
      </c>
    </row>
    <row r="339" spans="2:5" ht="15" customHeight="1" x14ac:dyDescent="0.2">
      <c r="B339" s="47" t="s">
        <v>6</v>
      </c>
      <c r="C339" s="17" t="s">
        <v>26</v>
      </c>
      <c r="D339" s="42">
        <v>2003</v>
      </c>
      <c r="E339" s="52">
        <v>79.7</v>
      </c>
    </row>
    <row r="340" spans="2:5" ht="15" customHeight="1" x14ac:dyDescent="0.2">
      <c r="B340" s="47" t="s">
        <v>6</v>
      </c>
      <c r="C340" s="17" t="s">
        <v>27</v>
      </c>
      <c r="D340" s="42">
        <v>2003</v>
      </c>
      <c r="E340" s="52">
        <v>52.066666666666663</v>
      </c>
    </row>
    <row r="341" spans="2:5" ht="15" customHeight="1" thickBot="1" x14ac:dyDescent="0.25">
      <c r="B341" s="48" t="s">
        <v>6</v>
      </c>
      <c r="C341" s="49" t="s">
        <v>28</v>
      </c>
      <c r="D341" s="50">
        <v>2003</v>
      </c>
      <c r="E341" s="51">
        <v>30.1</v>
      </c>
    </row>
    <row r="342" spans="2:5" ht="15" customHeight="1" x14ac:dyDescent="0.2">
      <c r="B342" s="47" t="s">
        <v>5</v>
      </c>
      <c r="C342" s="17" t="s">
        <v>11</v>
      </c>
      <c r="D342" s="42">
        <v>2003</v>
      </c>
      <c r="E342" s="52">
        <v>62</v>
      </c>
    </row>
    <row r="343" spans="2:5" ht="15" customHeight="1" x14ac:dyDescent="0.2">
      <c r="B343" s="47" t="s">
        <v>5</v>
      </c>
      <c r="C343" s="17" t="s">
        <v>12</v>
      </c>
      <c r="D343" s="42">
        <v>2003</v>
      </c>
      <c r="E343" s="52">
        <v>39.299999999999997</v>
      </c>
    </row>
    <row r="344" spans="2:5" ht="15" customHeight="1" x14ac:dyDescent="0.2">
      <c r="B344" s="47" t="s">
        <v>5</v>
      </c>
      <c r="C344" s="17" t="s">
        <v>13</v>
      </c>
      <c r="D344" s="42">
        <v>2003</v>
      </c>
      <c r="E344" s="52">
        <v>43.075000000000003</v>
      </c>
    </row>
    <row r="345" spans="2:5" ht="15" customHeight="1" x14ac:dyDescent="0.2">
      <c r="B345" s="47" t="s">
        <v>5</v>
      </c>
      <c r="C345" s="17" t="s">
        <v>14</v>
      </c>
      <c r="D345" s="42">
        <v>2003</v>
      </c>
      <c r="E345" s="52">
        <v>95.2</v>
      </c>
    </row>
    <row r="346" spans="2:5" ht="15" customHeight="1" x14ac:dyDescent="0.2">
      <c r="B346" s="47" t="s">
        <v>5</v>
      </c>
      <c r="C346" s="17" t="s">
        <v>15</v>
      </c>
      <c r="D346" s="42">
        <v>2003</v>
      </c>
      <c r="E346" s="52">
        <v>5.2</v>
      </c>
    </row>
    <row r="347" spans="2:5" ht="15" customHeight="1" x14ac:dyDescent="0.2">
      <c r="B347" s="47" t="s">
        <v>5</v>
      </c>
      <c r="C347" s="17" t="s">
        <v>16</v>
      </c>
      <c r="D347" s="42">
        <v>2003</v>
      </c>
      <c r="E347" s="52">
        <v>5.4249999999999998</v>
      </c>
    </row>
    <row r="348" spans="2:5" ht="15" customHeight="1" x14ac:dyDescent="0.2">
      <c r="B348" s="47" t="s">
        <v>5</v>
      </c>
      <c r="C348" s="17" t="s">
        <v>17</v>
      </c>
      <c r="D348" s="42">
        <v>2003</v>
      </c>
      <c r="E348" s="52">
        <v>54.024999999999991</v>
      </c>
    </row>
    <row r="349" spans="2:5" ht="15" customHeight="1" thickBot="1" x14ac:dyDescent="0.25">
      <c r="B349" s="47" t="s">
        <v>5</v>
      </c>
      <c r="C349" s="17" t="s">
        <v>18</v>
      </c>
      <c r="D349" s="42">
        <v>2003</v>
      </c>
      <c r="E349" s="52">
        <v>5.95</v>
      </c>
    </row>
    <row r="350" spans="2:5" ht="15" customHeight="1" x14ac:dyDescent="0.2">
      <c r="B350" s="43" t="s">
        <v>3</v>
      </c>
      <c r="C350" s="44" t="s">
        <v>65</v>
      </c>
      <c r="D350" s="45">
        <v>2003</v>
      </c>
      <c r="E350" s="46">
        <v>13.7</v>
      </c>
    </row>
    <row r="351" spans="2:5" ht="15" customHeight="1" x14ac:dyDescent="0.2">
      <c r="B351" s="47" t="s">
        <v>3</v>
      </c>
      <c r="C351" s="17" t="s">
        <v>66</v>
      </c>
      <c r="D351" s="42">
        <v>2003</v>
      </c>
      <c r="E351" s="52">
        <v>70.8</v>
      </c>
    </row>
    <row r="352" spans="2:5" ht="15" customHeight="1" thickBot="1" x14ac:dyDescent="0.25">
      <c r="B352" s="48" t="s">
        <v>3</v>
      </c>
      <c r="C352" s="49" t="s">
        <v>67</v>
      </c>
      <c r="D352" s="50">
        <v>2003</v>
      </c>
      <c r="E352" s="51">
        <v>23.450000000000003</v>
      </c>
    </row>
    <row r="353" spans="2:5" ht="15" customHeight="1" x14ac:dyDescent="0.2">
      <c r="B353" s="43" t="s">
        <v>2</v>
      </c>
      <c r="C353" s="44" t="s">
        <v>69</v>
      </c>
      <c r="D353" s="45">
        <v>2004</v>
      </c>
      <c r="E353" s="46">
        <v>7.75</v>
      </c>
    </row>
    <row r="354" spans="2:5" ht="15" customHeight="1" x14ac:dyDescent="0.2">
      <c r="B354" s="47" t="s">
        <v>2</v>
      </c>
      <c r="C354" s="17" t="s">
        <v>35</v>
      </c>
      <c r="D354" s="42">
        <v>2004</v>
      </c>
      <c r="E354" s="52">
        <v>19.95</v>
      </c>
    </row>
    <row r="355" spans="2:5" ht="15" customHeight="1" x14ac:dyDescent="0.2">
      <c r="B355" s="47" t="s">
        <v>2</v>
      </c>
      <c r="C355" s="17" t="s">
        <v>36</v>
      </c>
      <c r="D355" s="42">
        <v>2004</v>
      </c>
      <c r="E355" s="52">
        <v>25.7</v>
      </c>
    </row>
    <row r="356" spans="2:5" ht="15" customHeight="1" x14ac:dyDescent="0.2">
      <c r="B356" s="47" t="s">
        <v>2</v>
      </c>
      <c r="C356" s="17" t="s">
        <v>37</v>
      </c>
      <c r="D356" s="42">
        <v>2004</v>
      </c>
      <c r="E356" s="52">
        <v>6.3666666666666671</v>
      </c>
    </row>
    <row r="357" spans="2:5" ht="15" customHeight="1" x14ac:dyDescent="0.2">
      <c r="B357" s="47" t="s">
        <v>2</v>
      </c>
      <c r="C357" s="17" t="s">
        <v>38</v>
      </c>
      <c r="D357" s="42">
        <v>2004</v>
      </c>
      <c r="E357" s="52">
        <v>70.833333333333329</v>
      </c>
    </row>
    <row r="358" spans="2:5" ht="15" customHeight="1" x14ac:dyDescent="0.2">
      <c r="B358" s="47" t="s">
        <v>2</v>
      </c>
      <c r="C358" s="17" t="s">
        <v>39</v>
      </c>
      <c r="D358" s="42">
        <v>2004</v>
      </c>
      <c r="E358" s="52">
        <v>13.3</v>
      </c>
    </row>
    <row r="359" spans="2:5" ht="15" customHeight="1" x14ac:dyDescent="0.2">
      <c r="B359" s="47" t="s">
        <v>2</v>
      </c>
      <c r="C359" s="17" t="s">
        <v>40</v>
      </c>
      <c r="D359" s="42">
        <v>2004</v>
      </c>
      <c r="E359" s="52">
        <v>17.05</v>
      </c>
    </row>
    <row r="360" spans="2:5" ht="15" customHeight="1" x14ac:dyDescent="0.2">
      <c r="B360" s="47" t="s">
        <v>2</v>
      </c>
      <c r="C360" s="17" t="s">
        <v>41</v>
      </c>
      <c r="D360" s="42">
        <v>2004</v>
      </c>
      <c r="E360" s="52">
        <v>37.849999999999994</v>
      </c>
    </row>
    <row r="361" spans="2:5" ht="15" customHeight="1" x14ac:dyDescent="0.2">
      <c r="B361" s="47" t="s">
        <v>2</v>
      </c>
      <c r="C361" s="17" t="s">
        <v>42</v>
      </c>
      <c r="D361" s="42">
        <v>2004</v>
      </c>
      <c r="E361" s="52">
        <v>19.466666666666665</v>
      </c>
    </row>
    <row r="362" spans="2:5" ht="15" customHeight="1" x14ac:dyDescent="0.2">
      <c r="B362" s="47" t="s">
        <v>2</v>
      </c>
      <c r="C362" s="17" t="s">
        <v>43</v>
      </c>
      <c r="D362" s="42">
        <v>2004</v>
      </c>
      <c r="E362" s="52">
        <v>59.066666666666663</v>
      </c>
    </row>
    <row r="363" spans="2:5" ht="15" customHeight="1" x14ac:dyDescent="0.2">
      <c r="B363" s="47" t="s">
        <v>2</v>
      </c>
      <c r="C363" s="17" t="s">
        <v>44</v>
      </c>
      <c r="D363" s="42">
        <v>2004</v>
      </c>
      <c r="E363" s="52">
        <v>17.5</v>
      </c>
    </row>
    <row r="364" spans="2:5" ht="15" customHeight="1" x14ac:dyDescent="0.2">
      <c r="B364" s="47" t="s">
        <v>2</v>
      </c>
      <c r="C364" s="17" t="s">
        <v>45</v>
      </c>
      <c r="D364" s="42">
        <v>2004</v>
      </c>
      <c r="E364" s="52">
        <v>24.35</v>
      </c>
    </row>
    <row r="365" spans="2:5" ht="15" customHeight="1" x14ac:dyDescent="0.2">
      <c r="B365" s="47" t="s">
        <v>2</v>
      </c>
      <c r="C365" s="17" t="s">
        <v>82</v>
      </c>
      <c r="D365" s="42">
        <v>2004</v>
      </c>
      <c r="E365" s="52">
        <v>38.833333333333336</v>
      </c>
    </row>
    <row r="366" spans="2:5" ht="15" customHeight="1" x14ac:dyDescent="0.2">
      <c r="B366" s="47" t="s">
        <v>2</v>
      </c>
      <c r="C366" s="17" t="s">
        <v>46</v>
      </c>
      <c r="D366" s="42">
        <v>2004</v>
      </c>
      <c r="E366" s="52">
        <v>14.933333333333332</v>
      </c>
    </row>
    <row r="367" spans="2:5" ht="15" customHeight="1" x14ac:dyDescent="0.2">
      <c r="B367" s="47" t="s">
        <v>2</v>
      </c>
      <c r="C367" s="17" t="s">
        <v>47</v>
      </c>
      <c r="D367" s="42">
        <v>2004</v>
      </c>
      <c r="E367" s="52">
        <v>12.375</v>
      </c>
    </row>
    <row r="368" spans="2:5" ht="15" customHeight="1" x14ac:dyDescent="0.2">
      <c r="B368" s="47" t="s">
        <v>2</v>
      </c>
      <c r="C368" s="17" t="s">
        <v>48</v>
      </c>
      <c r="D368" s="42">
        <v>2004</v>
      </c>
      <c r="E368" s="52">
        <v>18.5</v>
      </c>
    </row>
    <row r="369" spans="2:5" ht="15" customHeight="1" x14ac:dyDescent="0.2">
      <c r="B369" s="47" t="s">
        <v>2</v>
      </c>
      <c r="C369" s="17" t="s">
        <v>49</v>
      </c>
      <c r="D369" s="42">
        <v>2004</v>
      </c>
      <c r="E369" s="52">
        <v>8</v>
      </c>
    </row>
    <row r="370" spans="2:5" ht="15" customHeight="1" x14ac:dyDescent="0.2">
      <c r="B370" s="47" t="s">
        <v>2</v>
      </c>
      <c r="C370" s="17" t="s">
        <v>50</v>
      </c>
      <c r="D370" s="42">
        <v>2004</v>
      </c>
      <c r="E370" s="52">
        <v>17.075000000000003</v>
      </c>
    </row>
    <row r="371" spans="2:5" ht="15" customHeight="1" x14ac:dyDescent="0.2">
      <c r="B371" s="47" t="s">
        <v>2</v>
      </c>
      <c r="C371" s="17" t="s">
        <v>51</v>
      </c>
      <c r="D371" s="42">
        <v>2004</v>
      </c>
      <c r="E371" s="52">
        <v>10.524999999999999</v>
      </c>
    </row>
    <row r="372" spans="2:5" ht="15" customHeight="1" x14ac:dyDescent="0.2">
      <c r="B372" s="47" t="s">
        <v>2</v>
      </c>
      <c r="C372" s="17" t="s">
        <v>52</v>
      </c>
      <c r="D372" s="42">
        <v>2004</v>
      </c>
      <c r="E372" s="52">
        <v>13.15</v>
      </c>
    </row>
    <row r="373" spans="2:5" ht="15" customHeight="1" x14ac:dyDescent="0.2">
      <c r="B373" s="47" t="s">
        <v>2</v>
      </c>
      <c r="C373" s="17" t="s">
        <v>72</v>
      </c>
      <c r="D373" s="42">
        <v>2004</v>
      </c>
      <c r="E373" s="52">
        <v>17.575000000000003</v>
      </c>
    </row>
    <row r="374" spans="2:5" ht="15" customHeight="1" x14ac:dyDescent="0.2">
      <c r="B374" s="47" t="s">
        <v>2</v>
      </c>
      <c r="C374" s="17" t="s">
        <v>53</v>
      </c>
      <c r="D374" s="42">
        <v>2004</v>
      </c>
      <c r="E374" s="52">
        <v>22.05</v>
      </c>
    </row>
    <row r="375" spans="2:5" ht="15" customHeight="1" x14ac:dyDescent="0.2">
      <c r="B375" s="47" t="s">
        <v>2</v>
      </c>
      <c r="C375" s="17" t="s">
        <v>54</v>
      </c>
      <c r="D375" s="42">
        <v>2004</v>
      </c>
      <c r="E375" s="52">
        <v>11.3</v>
      </c>
    </row>
    <row r="376" spans="2:5" ht="15" customHeight="1" x14ac:dyDescent="0.2">
      <c r="B376" s="47" t="s">
        <v>2</v>
      </c>
      <c r="C376" s="17" t="s">
        <v>55</v>
      </c>
      <c r="D376" s="42">
        <v>2004</v>
      </c>
      <c r="E376" s="52">
        <v>16.5</v>
      </c>
    </row>
    <row r="377" spans="2:5" ht="15" customHeight="1" x14ac:dyDescent="0.2">
      <c r="B377" s="47" t="s">
        <v>2</v>
      </c>
      <c r="C377" s="17" t="s">
        <v>56</v>
      </c>
      <c r="D377" s="42">
        <v>2004</v>
      </c>
      <c r="E377" s="52">
        <v>10.825000000000001</v>
      </c>
    </row>
    <row r="378" spans="2:5" ht="15" customHeight="1" thickBot="1" x14ac:dyDescent="0.25">
      <c r="B378" s="48" t="s">
        <v>2</v>
      </c>
      <c r="C378" s="49" t="s">
        <v>57</v>
      </c>
      <c r="D378" s="50">
        <v>2004</v>
      </c>
      <c r="E378" s="51">
        <v>4.05</v>
      </c>
    </row>
    <row r="379" spans="2:5" ht="15" customHeight="1" x14ac:dyDescent="0.2">
      <c r="B379" s="47" t="s">
        <v>7</v>
      </c>
      <c r="C379" s="17" t="s">
        <v>78</v>
      </c>
      <c r="D379" s="42">
        <v>2004</v>
      </c>
      <c r="E379" s="52">
        <v>41.766666666666673</v>
      </c>
    </row>
    <row r="380" spans="2:5" ht="15" customHeight="1" x14ac:dyDescent="0.2">
      <c r="B380" s="47" t="s">
        <v>7</v>
      </c>
      <c r="C380" s="17" t="s">
        <v>29</v>
      </c>
      <c r="D380" s="42">
        <v>2004</v>
      </c>
      <c r="E380" s="52">
        <v>67.866666666666674</v>
      </c>
    </row>
    <row r="381" spans="2:5" ht="15" customHeight="1" x14ac:dyDescent="0.2">
      <c r="B381" s="47" t="s">
        <v>7</v>
      </c>
      <c r="C381" s="17" t="s">
        <v>79</v>
      </c>
      <c r="D381" s="42">
        <v>2004</v>
      </c>
      <c r="E381" s="52">
        <v>85.86666666666666</v>
      </c>
    </row>
    <row r="382" spans="2:5" ht="15" customHeight="1" x14ac:dyDescent="0.2">
      <c r="B382" s="47" t="s">
        <v>7</v>
      </c>
      <c r="C382" s="17" t="s">
        <v>30</v>
      </c>
      <c r="D382" s="42">
        <v>2004</v>
      </c>
      <c r="E382" s="52">
        <v>21.266666666666666</v>
      </c>
    </row>
    <row r="383" spans="2:5" ht="15" customHeight="1" x14ac:dyDescent="0.2">
      <c r="B383" s="47" t="s">
        <v>7</v>
      </c>
      <c r="C383" s="17" t="s">
        <v>31</v>
      </c>
      <c r="D383" s="42">
        <v>2004</v>
      </c>
      <c r="E383" s="52">
        <v>125.46666666666668</v>
      </c>
    </row>
    <row r="384" spans="2:5" ht="15" customHeight="1" x14ac:dyDescent="0.2">
      <c r="B384" s="47" t="s">
        <v>7</v>
      </c>
      <c r="C384" s="17" t="s">
        <v>32</v>
      </c>
      <c r="D384" s="42">
        <v>2004</v>
      </c>
      <c r="E384" s="52">
        <v>60.533333333333331</v>
      </c>
    </row>
    <row r="385" spans="2:5" ht="15" customHeight="1" x14ac:dyDescent="0.2">
      <c r="B385" s="47" t="s">
        <v>7</v>
      </c>
      <c r="C385" s="17" t="s">
        <v>33</v>
      </c>
      <c r="D385" s="42">
        <v>2004</v>
      </c>
      <c r="E385" s="52">
        <v>69.233333333333334</v>
      </c>
    </row>
    <row r="386" spans="2:5" ht="15" customHeight="1" x14ac:dyDescent="0.2">
      <c r="B386" s="47" t="s">
        <v>7</v>
      </c>
      <c r="C386" s="17" t="s">
        <v>80</v>
      </c>
      <c r="D386" s="42">
        <v>2004</v>
      </c>
      <c r="E386" s="52">
        <v>78.233333333333334</v>
      </c>
    </row>
    <row r="387" spans="2:5" ht="15" customHeight="1" x14ac:dyDescent="0.2">
      <c r="B387" s="47" t="s">
        <v>7</v>
      </c>
      <c r="C387" s="17" t="s">
        <v>81</v>
      </c>
      <c r="D387" s="42">
        <v>2004</v>
      </c>
      <c r="E387" s="52">
        <v>31.900000000000002</v>
      </c>
    </row>
    <row r="388" spans="2:5" ht="15" customHeight="1" thickBot="1" x14ac:dyDescent="0.25">
      <c r="B388" s="48" t="s">
        <v>7</v>
      </c>
      <c r="C388" s="49" t="s">
        <v>34</v>
      </c>
      <c r="D388" s="50">
        <v>2004</v>
      </c>
      <c r="E388" s="51">
        <v>43.699999999999996</v>
      </c>
    </row>
    <row r="389" spans="2:5" ht="15" customHeight="1" x14ac:dyDescent="0.2">
      <c r="B389" s="43" t="s">
        <v>8</v>
      </c>
      <c r="C389" s="44" t="s">
        <v>58</v>
      </c>
      <c r="D389" s="45">
        <v>2004</v>
      </c>
      <c r="E389" s="46">
        <v>64.3</v>
      </c>
    </row>
    <row r="390" spans="2:5" ht="15" customHeight="1" x14ac:dyDescent="0.2">
      <c r="B390" s="47" t="s">
        <v>8</v>
      </c>
      <c r="C390" s="17" t="s">
        <v>59</v>
      </c>
      <c r="D390" s="42">
        <v>2004</v>
      </c>
      <c r="E390" s="52">
        <v>38</v>
      </c>
    </row>
    <row r="391" spans="2:5" ht="15" customHeight="1" x14ac:dyDescent="0.2">
      <c r="B391" s="47" t="s">
        <v>8</v>
      </c>
      <c r="C391" s="17" t="s">
        <v>61</v>
      </c>
      <c r="D391" s="42">
        <v>2004</v>
      </c>
      <c r="E391" s="52">
        <v>3.1900000000000004</v>
      </c>
    </row>
    <row r="392" spans="2:5" ht="15" customHeight="1" x14ac:dyDescent="0.2">
      <c r="B392" s="47" t="s">
        <v>8</v>
      </c>
      <c r="C392" s="17" t="s">
        <v>62</v>
      </c>
      <c r="D392" s="42">
        <v>2004</v>
      </c>
      <c r="E392" s="52">
        <v>8.120000000000001</v>
      </c>
    </row>
    <row r="393" spans="2:5" ht="15" customHeight="1" x14ac:dyDescent="0.2">
      <c r="B393" s="47" t="s">
        <v>8</v>
      </c>
      <c r="C393" s="17" t="s">
        <v>63</v>
      </c>
      <c r="D393" s="42">
        <v>2004</v>
      </c>
      <c r="E393" s="52">
        <v>44.85</v>
      </c>
    </row>
    <row r="394" spans="2:5" ht="15" customHeight="1" thickBot="1" x14ac:dyDescent="0.25">
      <c r="B394" s="48" t="s">
        <v>8</v>
      </c>
      <c r="C394" s="49" t="s">
        <v>64</v>
      </c>
      <c r="D394" s="50">
        <v>2004</v>
      </c>
      <c r="E394" s="51">
        <v>7.74</v>
      </c>
    </row>
    <row r="395" spans="2:5" ht="15" customHeight="1" thickBot="1" x14ac:dyDescent="0.25">
      <c r="B395" s="53" t="s">
        <v>4</v>
      </c>
      <c r="C395" s="54" t="s">
        <v>60</v>
      </c>
      <c r="D395" s="55">
        <v>2004</v>
      </c>
      <c r="E395" s="56">
        <v>2.1724999999999999</v>
      </c>
    </row>
    <row r="396" spans="2:5" ht="15" customHeight="1" x14ac:dyDescent="0.2">
      <c r="B396" s="43" t="s">
        <v>6</v>
      </c>
      <c r="C396" s="44" t="s">
        <v>19</v>
      </c>
      <c r="D396" s="45">
        <v>2004</v>
      </c>
      <c r="E396" s="46">
        <v>13.266666666666666</v>
      </c>
    </row>
    <row r="397" spans="2:5" ht="15" customHeight="1" x14ac:dyDescent="0.2">
      <c r="B397" s="47" t="s">
        <v>6</v>
      </c>
      <c r="C397" s="17" t="s">
        <v>20</v>
      </c>
      <c r="D397" s="42">
        <v>2004</v>
      </c>
      <c r="E397" s="52">
        <v>26.15</v>
      </c>
    </row>
    <row r="398" spans="2:5" ht="15" customHeight="1" x14ac:dyDescent="0.2">
      <c r="B398" s="47" t="s">
        <v>6</v>
      </c>
      <c r="C398" s="17" t="s">
        <v>21</v>
      </c>
      <c r="D398" s="42">
        <v>2004</v>
      </c>
      <c r="E398" s="52">
        <v>25.833333333333332</v>
      </c>
    </row>
    <row r="399" spans="2:5" ht="15" customHeight="1" x14ac:dyDescent="0.2">
      <c r="B399" s="47" t="s">
        <v>6</v>
      </c>
      <c r="C399" s="17" t="s">
        <v>22</v>
      </c>
      <c r="D399" s="42">
        <v>2004</v>
      </c>
      <c r="E399" s="52">
        <v>38.549999999999997</v>
      </c>
    </row>
    <row r="400" spans="2:5" ht="15" customHeight="1" x14ac:dyDescent="0.2">
      <c r="B400" s="47" t="s">
        <v>6</v>
      </c>
      <c r="C400" s="17" t="s">
        <v>23</v>
      </c>
      <c r="D400" s="42">
        <v>2004</v>
      </c>
      <c r="E400" s="52">
        <v>75.266666666666666</v>
      </c>
    </row>
    <row r="401" spans="2:5" ht="15" customHeight="1" x14ac:dyDescent="0.2">
      <c r="B401" s="47" t="s">
        <v>6</v>
      </c>
      <c r="C401" s="17" t="s">
        <v>24</v>
      </c>
      <c r="D401" s="42">
        <v>2004</v>
      </c>
      <c r="E401" s="52">
        <v>75.266666666666666</v>
      </c>
    </row>
    <row r="402" spans="2:5" ht="15" customHeight="1" x14ac:dyDescent="0.2">
      <c r="B402" s="47" t="s">
        <v>6</v>
      </c>
      <c r="C402" s="17" t="s">
        <v>70</v>
      </c>
      <c r="D402" s="42">
        <v>2004</v>
      </c>
      <c r="E402" s="99">
        <v>0</v>
      </c>
    </row>
    <row r="403" spans="2:5" ht="15" customHeight="1" x14ac:dyDescent="0.2">
      <c r="B403" s="47" t="s">
        <v>6</v>
      </c>
      <c r="C403" s="17" t="s">
        <v>25</v>
      </c>
      <c r="D403" s="42">
        <v>2004</v>
      </c>
      <c r="E403" s="52">
        <v>59.633333333333333</v>
      </c>
    </row>
    <row r="404" spans="2:5" ht="15" customHeight="1" x14ac:dyDescent="0.2">
      <c r="B404" s="47" t="s">
        <v>6</v>
      </c>
      <c r="C404" s="17" t="s">
        <v>75</v>
      </c>
      <c r="D404" s="42">
        <v>2004</v>
      </c>
      <c r="E404" s="52">
        <v>51.633333333333333</v>
      </c>
    </row>
    <row r="405" spans="2:5" ht="15" customHeight="1" x14ac:dyDescent="0.2">
      <c r="B405" s="47" t="s">
        <v>6</v>
      </c>
      <c r="C405" s="17" t="s">
        <v>76</v>
      </c>
      <c r="D405" s="42">
        <v>2004</v>
      </c>
      <c r="E405" s="52">
        <v>18.466666666666665</v>
      </c>
    </row>
    <row r="406" spans="2:5" ht="15" customHeight="1" x14ac:dyDescent="0.2">
      <c r="B406" s="47" t="s">
        <v>6</v>
      </c>
      <c r="C406" s="17" t="s">
        <v>26</v>
      </c>
      <c r="D406" s="42">
        <v>2004</v>
      </c>
      <c r="E406" s="52">
        <v>87.09999999999998</v>
      </c>
    </row>
    <row r="407" spans="2:5" ht="15" customHeight="1" x14ac:dyDescent="0.2">
      <c r="B407" s="47" t="s">
        <v>6</v>
      </c>
      <c r="C407" s="17" t="s">
        <v>27</v>
      </c>
      <c r="D407" s="42">
        <v>2004</v>
      </c>
      <c r="E407" s="52">
        <v>64.966666666666669</v>
      </c>
    </row>
    <row r="408" spans="2:5" ht="15" customHeight="1" x14ac:dyDescent="0.2">
      <c r="B408" s="47" t="s">
        <v>6</v>
      </c>
      <c r="C408" s="17" t="s">
        <v>77</v>
      </c>
      <c r="D408" s="42">
        <v>2004</v>
      </c>
      <c r="E408" s="52">
        <v>121.06666666666666</v>
      </c>
    </row>
    <row r="409" spans="2:5" ht="15" customHeight="1" thickBot="1" x14ac:dyDescent="0.25">
      <c r="B409" s="47" t="s">
        <v>6</v>
      </c>
      <c r="C409" s="17" t="s">
        <v>28</v>
      </c>
      <c r="D409" s="42">
        <v>2004</v>
      </c>
      <c r="E409" s="52">
        <v>32.466666666666669</v>
      </c>
    </row>
    <row r="410" spans="2:5" ht="15" customHeight="1" x14ac:dyDescent="0.2">
      <c r="B410" s="43" t="s">
        <v>5</v>
      </c>
      <c r="C410" s="44" t="s">
        <v>11</v>
      </c>
      <c r="D410" s="45">
        <v>2004</v>
      </c>
      <c r="E410" s="46">
        <v>75.75</v>
      </c>
    </row>
    <row r="411" spans="2:5" ht="15" customHeight="1" x14ac:dyDescent="0.2">
      <c r="B411" s="47" t="s">
        <v>5</v>
      </c>
      <c r="C411" s="17" t="s">
        <v>12</v>
      </c>
      <c r="D411" s="42">
        <v>2004</v>
      </c>
      <c r="E411" s="52">
        <v>60.666666666666664</v>
      </c>
    </row>
    <row r="412" spans="2:5" ht="15" customHeight="1" x14ac:dyDescent="0.2">
      <c r="B412" s="47" t="s">
        <v>5</v>
      </c>
      <c r="C412" s="17" t="s">
        <v>13</v>
      </c>
      <c r="D412" s="42">
        <v>2004</v>
      </c>
      <c r="E412" s="52">
        <v>45.766666666666673</v>
      </c>
    </row>
    <row r="413" spans="2:5" ht="15" customHeight="1" x14ac:dyDescent="0.2">
      <c r="B413" s="47" t="s">
        <v>5</v>
      </c>
      <c r="C413" s="17" t="s">
        <v>73</v>
      </c>
      <c r="D413" s="42">
        <v>2004</v>
      </c>
      <c r="E413" s="52">
        <v>34.75</v>
      </c>
    </row>
    <row r="414" spans="2:5" ht="15" customHeight="1" x14ac:dyDescent="0.2">
      <c r="B414" s="47" t="s">
        <v>5</v>
      </c>
      <c r="C414" s="17" t="s">
        <v>14</v>
      </c>
      <c r="D414" s="42">
        <v>2004</v>
      </c>
      <c r="E414" s="52">
        <v>94.466666666666654</v>
      </c>
    </row>
    <row r="415" spans="2:5" ht="15" customHeight="1" x14ac:dyDescent="0.2">
      <c r="B415" s="47" t="s">
        <v>5</v>
      </c>
      <c r="C415" s="17" t="s">
        <v>74</v>
      </c>
      <c r="D415" s="42">
        <v>2004</v>
      </c>
      <c r="E415" s="52">
        <v>1.0333333333333334</v>
      </c>
    </row>
    <row r="416" spans="2:5" ht="15" customHeight="1" x14ac:dyDescent="0.2">
      <c r="B416" s="47" t="s">
        <v>5</v>
      </c>
      <c r="C416" s="17" t="s">
        <v>15</v>
      </c>
      <c r="D416" s="42">
        <v>2004</v>
      </c>
      <c r="E416" s="52">
        <v>4.5666666666666664</v>
      </c>
    </row>
    <row r="417" spans="2:5" ht="15" customHeight="1" x14ac:dyDescent="0.2">
      <c r="B417" s="47" t="s">
        <v>5</v>
      </c>
      <c r="C417" s="17" t="s">
        <v>16</v>
      </c>
      <c r="D417" s="42">
        <v>2004</v>
      </c>
      <c r="E417" s="52">
        <v>5.4666666666666659</v>
      </c>
    </row>
    <row r="418" spans="2:5" ht="15" customHeight="1" x14ac:dyDescent="0.2">
      <c r="B418" s="47" t="s">
        <v>5</v>
      </c>
      <c r="C418" s="17" t="s">
        <v>17</v>
      </c>
      <c r="D418" s="42">
        <v>2004</v>
      </c>
      <c r="E418" s="52">
        <v>38.266666666666666</v>
      </c>
    </row>
    <row r="419" spans="2:5" ht="15" customHeight="1" thickBot="1" x14ac:dyDescent="0.25">
      <c r="B419" s="48" t="s">
        <v>5</v>
      </c>
      <c r="C419" s="49" t="s">
        <v>18</v>
      </c>
      <c r="D419" s="50">
        <v>2004</v>
      </c>
      <c r="E419" s="51">
        <v>1.35</v>
      </c>
    </row>
    <row r="420" spans="2:5" ht="15" customHeight="1" x14ac:dyDescent="0.2">
      <c r="B420" s="47" t="s">
        <v>3</v>
      </c>
      <c r="C420" s="17" t="s">
        <v>65</v>
      </c>
      <c r="D420" s="42">
        <v>2004</v>
      </c>
      <c r="E420" s="52">
        <v>15.05</v>
      </c>
    </row>
    <row r="421" spans="2:5" ht="15" customHeight="1" x14ac:dyDescent="0.2">
      <c r="B421" s="47" t="s">
        <v>3</v>
      </c>
      <c r="C421" s="17" t="s">
        <v>66</v>
      </c>
      <c r="D421" s="42">
        <v>2004</v>
      </c>
      <c r="E421" s="52">
        <v>52.25</v>
      </c>
    </row>
    <row r="422" spans="2:5" ht="15" customHeight="1" x14ac:dyDescent="0.2">
      <c r="B422" s="47" t="s">
        <v>3</v>
      </c>
      <c r="C422" s="17" t="s">
        <v>67</v>
      </c>
      <c r="D422" s="42">
        <v>2004</v>
      </c>
      <c r="E422" s="52">
        <v>25.9</v>
      </c>
    </row>
    <row r="423" spans="2:5" ht="15" customHeight="1" thickBot="1" x14ac:dyDescent="0.25">
      <c r="B423" s="48" t="s">
        <v>3</v>
      </c>
      <c r="C423" s="49" t="s">
        <v>68</v>
      </c>
      <c r="D423" s="50">
        <v>2004</v>
      </c>
      <c r="E423" s="51">
        <v>33</v>
      </c>
    </row>
    <row r="424" spans="2:5" ht="15" customHeight="1" x14ac:dyDescent="0.2">
      <c r="B424" s="43" t="s">
        <v>2</v>
      </c>
      <c r="C424" s="44" t="s">
        <v>69</v>
      </c>
      <c r="D424" s="45">
        <v>2005</v>
      </c>
      <c r="E424" s="46">
        <v>8.4</v>
      </c>
    </row>
    <row r="425" spans="2:5" ht="15" customHeight="1" x14ac:dyDescent="0.2">
      <c r="B425" s="47" t="s">
        <v>2</v>
      </c>
      <c r="C425" s="17" t="s">
        <v>35</v>
      </c>
      <c r="D425" s="42">
        <v>2005</v>
      </c>
      <c r="E425" s="52">
        <v>27</v>
      </c>
    </row>
    <row r="426" spans="2:5" ht="15" customHeight="1" x14ac:dyDescent="0.2">
      <c r="B426" s="47" t="s">
        <v>2</v>
      </c>
      <c r="C426" s="17" t="s">
        <v>36</v>
      </c>
      <c r="D426" s="42">
        <v>2005</v>
      </c>
      <c r="E426" s="52">
        <v>27.5</v>
      </c>
    </row>
    <row r="427" spans="2:5" ht="15" customHeight="1" x14ac:dyDescent="0.2">
      <c r="B427" s="47" t="s">
        <v>2</v>
      </c>
      <c r="C427" s="17" t="s">
        <v>37</v>
      </c>
      <c r="D427" s="42">
        <v>2005</v>
      </c>
      <c r="E427" s="52">
        <v>7.5500000000000007</v>
      </c>
    </row>
    <row r="428" spans="2:5" ht="15" customHeight="1" x14ac:dyDescent="0.2">
      <c r="B428" s="47" t="s">
        <v>2</v>
      </c>
      <c r="C428" s="17" t="s">
        <v>38</v>
      </c>
      <c r="D428" s="42">
        <v>2005</v>
      </c>
      <c r="E428" s="52">
        <v>78.433333333333337</v>
      </c>
    </row>
    <row r="429" spans="2:5" ht="15" customHeight="1" x14ac:dyDescent="0.2">
      <c r="B429" s="47" t="s">
        <v>2</v>
      </c>
      <c r="C429" s="17" t="s">
        <v>39</v>
      </c>
      <c r="D429" s="42">
        <v>2005</v>
      </c>
      <c r="E429" s="52">
        <v>19</v>
      </c>
    </row>
    <row r="430" spans="2:5" ht="15" customHeight="1" x14ac:dyDescent="0.2">
      <c r="B430" s="47" t="s">
        <v>2</v>
      </c>
      <c r="C430" s="17" t="s">
        <v>40</v>
      </c>
      <c r="D430" s="42">
        <v>2005</v>
      </c>
      <c r="E430" s="52">
        <v>9</v>
      </c>
    </row>
    <row r="431" spans="2:5" ht="15" customHeight="1" x14ac:dyDescent="0.2">
      <c r="B431" s="47" t="s">
        <v>2</v>
      </c>
      <c r="C431" s="17" t="s">
        <v>41</v>
      </c>
      <c r="D431" s="42">
        <v>2005</v>
      </c>
      <c r="E431" s="52">
        <v>21</v>
      </c>
    </row>
    <row r="432" spans="2:5" ht="15" customHeight="1" x14ac:dyDescent="0.2">
      <c r="B432" s="47" t="s">
        <v>2</v>
      </c>
      <c r="C432" s="17" t="s">
        <v>42</v>
      </c>
      <c r="D432" s="42">
        <v>2005</v>
      </c>
      <c r="E432" s="52">
        <v>19.5</v>
      </c>
    </row>
    <row r="433" spans="2:5" ht="15" customHeight="1" x14ac:dyDescent="0.2">
      <c r="B433" s="47" t="s">
        <v>2</v>
      </c>
      <c r="C433" s="17" t="s">
        <v>43</v>
      </c>
      <c r="D433" s="42">
        <v>2005</v>
      </c>
      <c r="E433" s="52">
        <v>67.8</v>
      </c>
    </row>
    <row r="434" spans="2:5" ht="15" customHeight="1" x14ac:dyDescent="0.2">
      <c r="B434" s="47" t="s">
        <v>2</v>
      </c>
      <c r="C434" s="17" t="s">
        <v>44</v>
      </c>
      <c r="D434" s="42">
        <v>2005</v>
      </c>
      <c r="E434" s="52">
        <v>21</v>
      </c>
    </row>
    <row r="435" spans="2:5" ht="15" customHeight="1" x14ac:dyDescent="0.2">
      <c r="B435" s="47" t="s">
        <v>2</v>
      </c>
      <c r="C435" s="17" t="s">
        <v>45</v>
      </c>
      <c r="D435" s="42">
        <v>2005</v>
      </c>
      <c r="E435" s="52">
        <v>25</v>
      </c>
    </row>
    <row r="436" spans="2:5" ht="15" customHeight="1" x14ac:dyDescent="0.2">
      <c r="B436" s="47" t="s">
        <v>2</v>
      </c>
      <c r="C436" s="17" t="s">
        <v>82</v>
      </c>
      <c r="D436" s="42">
        <v>2005</v>
      </c>
      <c r="E436" s="52">
        <v>45.766666666666673</v>
      </c>
    </row>
    <row r="437" spans="2:5" ht="15" customHeight="1" x14ac:dyDescent="0.2">
      <c r="B437" s="47" t="s">
        <v>2</v>
      </c>
      <c r="C437" s="17" t="s">
        <v>46</v>
      </c>
      <c r="D437" s="42">
        <v>2005</v>
      </c>
      <c r="E437" s="52">
        <v>14.200000000000001</v>
      </c>
    </row>
    <row r="438" spans="2:5" ht="15" customHeight="1" x14ac:dyDescent="0.2">
      <c r="B438" s="47" t="s">
        <v>2</v>
      </c>
      <c r="C438" s="17" t="s">
        <v>47</v>
      </c>
      <c r="D438" s="42">
        <v>2005</v>
      </c>
      <c r="E438" s="52">
        <v>12.833333333333334</v>
      </c>
    </row>
    <row r="439" spans="2:5" ht="15" customHeight="1" x14ac:dyDescent="0.2">
      <c r="B439" s="47" t="s">
        <v>2</v>
      </c>
      <c r="C439" s="17" t="s">
        <v>48</v>
      </c>
      <c r="D439" s="42">
        <v>2005</v>
      </c>
      <c r="E439" s="52">
        <v>18.5</v>
      </c>
    </row>
    <row r="440" spans="2:5" ht="15" customHeight="1" x14ac:dyDescent="0.2">
      <c r="B440" s="47" t="s">
        <v>2</v>
      </c>
      <c r="C440" s="17" t="s">
        <v>49</v>
      </c>
      <c r="D440" s="42">
        <v>2005</v>
      </c>
      <c r="E440" s="52">
        <v>8.85</v>
      </c>
    </row>
    <row r="441" spans="2:5" ht="15" customHeight="1" x14ac:dyDescent="0.2">
      <c r="B441" s="47" t="s">
        <v>2</v>
      </c>
      <c r="C441" s="17" t="s">
        <v>50</v>
      </c>
      <c r="D441" s="42">
        <v>2005</v>
      </c>
      <c r="E441" s="52">
        <v>19.7</v>
      </c>
    </row>
    <row r="442" spans="2:5" ht="15" customHeight="1" x14ac:dyDescent="0.2">
      <c r="B442" s="47" t="s">
        <v>2</v>
      </c>
      <c r="C442" s="17" t="s">
        <v>84</v>
      </c>
      <c r="D442" s="42">
        <v>2005</v>
      </c>
      <c r="E442" s="52">
        <v>32</v>
      </c>
    </row>
    <row r="443" spans="2:5" ht="15" customHeight="1" x14ac:dyDescent="0.2">
      <c r="B443" s="47" t="s">
        <v>2</v>
      </c>
      <c r="C443" s="17" t="s">
        <v>85</v>
      </c>
      <c r="D443" s="42">
        <v>2005</v>
      </c>
      <c r="E443" s="52">
        <v>38</v>
      </c>
    </row>
    <row r="444" spans="2:5" ht="15" customHeight="1" x14ac:dyDescent="0.2">
      <c r="B444" s="47" t="s">
        <v>2</v>
      </c>
      <c r="C444" s="17" t="s">
        <v>51</v>
      </c>
      <c r="D444" s="42">
        <v>2005</v>
      </c>
      <c r="E444" s="52">
        <v>11.966666666666667</v>
      </c>
    </row>
    <row r="445" spans="2:5" ht="15" customHeight="1" x14ac:dyDescent="0.2">
      <c r="B445" s="47" t="s">
        <v>2</v>
      </c>
      <c r="C445" s="17" t="s">
        <v>52</v>
      </c>
      <c r="D445" s="42">
        <v>2005</v>
      </c>
      <c r="E445" s="52">
        <v>18</v>
      </c>
    </row>
    <row r="446" spans="2:5" ht="15" customHeight="1" x14ac:dyDescent="0.2">
      <c r="B446" s="47" t="s">
        <v>2</v>
      </c>
      <c r="C446" s="17" t="s">
        <v>72</v>
      </c>
      <c r="D446" s="42">
        <v>2005</v>
      </c>
      <c r="E446" s="52">
        <v>18.266666666666666</v>
      </c>
    </row>
    <row r="447" spans="2:5" ht="15" customHeight="1" x14ac:dyDescent="0.2">
      <c r="B447" s="47" t="s">
        <v>2</v>
      </c>
      <c r="C447" s="17" t="s">
        <v>53</v>
      </c>
      <c r="D447" s="42">
        <v>2005</v>
      </c>
      <c r="E447" s="52">
        <v>25.400000000000002</v>
      </c>
    </row>
    <row r="448" spans="2:5" ht="15" customHeight="1" x14ac:dyDescent="0.2">
      <c r="B448" s="47" t="s">
        <v>2</v>
      </c>
      <c r="C448" s="17" t="s">
        <v>54</v>
      </c>
      <c r="D448" s="42">
        <v>2005</v>
      </c>
      <c r="E448" s="52">
        <v>10.15</v>
      </c>
    </row>
    <row r="449" spans="2:5" ht="15" customHeight="1" x14ac:dyDescent="0.2">
      <c r="B449" s="47" t="s">
        <v>2</v>
      </c>
      <c r="C449" s="17" t="s">
        <v>55</v>
      </c>
      <c r="D449" s="42">
        <v>2005</v>
      </c>
      <c r="E449" s="52">
        <v>16.5</v>
      </c>
    </row>
    <row r="450" spans="2:5" ht="15" customHeight="1" x14ac:dyDescent="0.2">
      <c r="B450" s="47" t="s">
        <v>2</v>
      </c>
      <c r="C450" s="17" t="s">
        <v>56</v>
      </c>
      <c r="D450" s="42">
        <v>2005</v>
      </c>
      <c r="E450" s="52">
        <v>26.2</v>
      </c>
    </row>
    <row r="451" spans="2:5" ht="15" customHeight="1" thickBot="1" x14ac:dyDescent="0.25">
      <c r="B451" s="47" t="s">
        <v>2</v>
      </c>
      <c r="C451" s="17" t="s">
        <v>57</v>
      </c>
      <c r="D451" s="42">
        <v>2005</v>
      </c>
      <c r="E451" s="52">
        <v>4.8666666666666663</v>
      </c>
    </row>
    <row r="452" spans="2:5" ht="15" customHeight="1" x14ac:dyDescent="0.2">
      <c r="B452" s="43" t="s">
        <v>7</v>
      </c>
      <c r="C452" s="44" t="s">
        <v>78</v>
      </c>
      <c r="D452" s="45">
        <v>2005</v>
      </c>
      <c r="E452" s="46">
        <v>40.06666666666667</v>
      </c>
    </row>
    <row r="453" spans="2:5" ht="15" customHeight="1" x14ac:dyDescent="0.2">
      <c r="B453" s="47" t="s">
        <v>7</v>
      </c>
      <c r="C453" s="17" t="s">
        <v>29</v>
      </c>
      <c r="D453" s="42">
        <v>2005</v>
      </c>
      <c r="E453" s="52">
        <v>68.5</v>
      </c>
    </row>
    <row r="454" spans="2:5" ht="15" customHeight="1" x14ac:dyDescent="0.2">
      <c r="B454" s="47" t="s">
        <v>7</v>
      </c>
      <c r="C454" s="17" t="s">
        <v>79</v>
      </c>
      <c r="D454" s="42">
        <v>2005</v>
      </c>
      <c r="E454" s="52">
        <v>64.8</v>
      </c>
    </row>
    <row r="455" spans="2:5" ht="15" customHeight="1" x14ac:dyDescent="0.2">
      <c r="B455" s="47" t="s">
        <v>7</v>
      </c>
      <c r="C455" s="17" t="s">
        <v>30</v>
      </c>
      <c r="D455" s="42">
        <v>2005</v>
      </c>
      <c r="E455" s="52">
        <v>18.133333333333333</v>
      </c>
    </row>
    <row r="456" spans="2:5" ht="15" customHeight="1" x14ac:dyDescent="0.2">
      <c r="B456" s="47" t="s">
        <v>7</v>
      </c>
      <c r="C456" s="17" t="s">
        <v>31</v>
      </c>
      <c r="D456" s="42">
        <v>2005</v>
      </c>
      <c r="E456" s="52">
        <v>95.466666666666654</v>
      </c>
    </row>
    <row r="457" spans="2:5" ht="15" customHeight="1" x14ac:dyDescent="0.2">
      <c r="B457" s="47" t="s">
        <v>7</v>
      </c>
      <c r="C457" s="17" t="s">
        <v>32</v>
      </c>
      <c r="D457" s="42">
        <v>2005</v>
      </c>
      <c r="E457" s="52">
        <v>66.466666666666669</v>
      </c>
    </row>
    <row r="458" spans="2:5" ht="15" customHeight="1" x14ac:dyDescent="0.2">
      <c r="B458" s="47" t="s">
        <v>7</v>
      </c>
      <c r="C458" s="17" t="s">
        <v>33</v>
      </c>
      <c r="D458" s="42">
        <v>2005</v>
      </c>
      <c r="E458" s="52">
        <v>66.266666666666666</v>
      </c>
    </row>
    <row r="459" spans="2:5" ht="15" customHeight="1" x14ac:dyDescent="0.2">
      <c r="B459" s="47" t="s">
        <v>7</v>
      </c>
      <c r="C459" s="17" t="s">
        <v>80</v>
      </c>
      <c r="D459" s="42">
        <v>2005</v>
      </c>
      <c r="E459" s="52">
        <v>78.36666666666666</v>
      </c>
    </row>
    <row r="460" spans="2:5" ht="15" customHeight="1" x14ac:dyDescent="0.2">
      <c r="B460" s="47" t="s">
        <v>7</v>
      </c>
      <c r="C460" s="17" t="s">
        <v>81</v>
      </c>
      <c r="D460" s="42">
        <v>2005</v>
      </c>
      <c r="E460" s="52">
        <v>25.533333333333331</v>
      </c>
    </row>
    <row r="461" spans="2:5" ht="15" customHeight="1" thickBot="1" x14ac:dyDescent="0.25">
      <c r="B461" s="48" t="s">
        <v>7</v>
      </c>
      <c r="C461" s="49" t="s">
        <v>34</v>
      </c>
      <c r="D461" s="50">
        <v>2005</v>
      </c>
      <c r="E461" s="51">
        <v>26.966666666666669</v>
      </c>
    </row>
    <row r="462" spans="2:5" ht="15" customHeight="1" x14ac:dyDescent="0.2">
      <c r="B462" s="43" t="s">
        <v>8</v>
      </c>
      <c r="C462" s="44" t="s">
        <v>58</v>
      </c>
      <c r="D462" s="45">
        <v>2005</v>
      </c>
      <c r="E462" s="46">
        <v>35.4</v>
      </c>
    </row>
    <row r="463" spans="2:5" ht="15" customHeight="1" x14ac:dyDescent="0.2">
      <c r="B463" s="47" t="s">
        <v>8</v>
      </c>
      <c r="C463" s="17" t="s">
        <v>59</v>
      </c>
      <c r="D463" s="42">
        <v>2005</v>
      </c>
      <c r="E463" s="52">
        <v>29.65</v>
      </c>
    </row>
    <row r="464" spans="2:5" ht="15" customHeight="1" x14ac:dyDescent="0.2">
      <c r="B464" s="47" t="s">
        <v>8</v>
      </c>
      <c r="C464" s="17" t="s">
        <v>61</v>
      </c>
      <c r="D464" s="42">
        <v>2005</v>
      </c>
      <c r="E464" s="52">
        <v>2.2149999999999999</v>
      </c>
    </row>
    <row r="465" spans="2:5" ht="15" customHeight="1" x14ac:dyDescent="0.2">
      <c r="B465" s="47" t="s">
        <v>8</v>
      </c>
      <c r="C465" s="17" t="s">
        <v>62</v>
      </c>
      <c r="D465" s="42">
        <v>2005</v>
      </c>
      <c r="E465" s="52">
        <v>38.000000000000007</v>
      </c>
    </row>
    <row r="466" spans="2:5" ht="15" customHeight="1" x14ac:dyDescent="0.2">
      <c r="B466" s="47" t="s">
        <v>8</v>
      </c>
      <c r="C466" s="17" t="s">
        <v>63</v>
      </c>
      <c r="D466" s="42">
        <v>2005</v>
      </c>
      <c r="E466" s="52">
        <v>35.799999999999997</v>
      </c>
    </row>
    <row r="467" spans="2:5" ht="15" customHeight="1" thickBot="1" x14ac:dyDescent="0.25">
      <c r="B467" s="48" t="s">
        <v>8</v>
      </c>
      <c r="C467" s="49" t="s">
        <v>64</v>
      </c>
      <c r="D467" s="50">
        <v>2005</v>
      </c>
      <c r="E467" s="51">
        <v>8.254999999999999</v>
      </c>
    </row>
    <row r="468" spans="2:5" ht="15" customHeight="1" thickBot="1" x14ac:dyDescent="0.25">
      <c r="B468" s="53" t="s">
        <v>4</v>
      </c>
      <c r="C468" s="54" t="s">
        <v>60</v>
      </c>
      <c r="D468" s="55">
        <v>2005</v>
      </c>
      <c r="E468" s="56">
        <v>1.8499999999999999</v>
      </c>
    </row>
    <row r="469" spans="2:5" ht="15" customHeight="1" x14ac:dyDescent="0.2">
      <c r="B469" s="43" t="s">
        <v>6</v>
      </c>
      <c r="C469" s="44" t="s">
        <v>19</v>
      </c>
      <c r="D469" s="45">
        <v>2005</v>
      </c>
      <c r="E469" s="46">
        <v>13.333333333333334</v>
      </c>
    </row>
    <row r="470" spans="2:5" ht="15" customHeight="1" x14ac:dyDescent="0.2">
      <c r="B470" s="47" t="s">
        <v>6</v>
      </c>
      <c r="C470" s="17" t="s">
        <v>20</v>
      </c>
      <c r="D470" s="42">
        <v>2005</v>
      </c>
      <c r="E470" s="52">
        <v>34.5</v>
      </c>
    </row>
    <row r="471" spans="2:5" ht="15" customHeight="1" x14ac:dyDescent="0.2">
      <c r="B471" s="47" t="s">
        <v>6</v>
      </c>
      <c r="C471" s="17" t="s">
        <v>21</v>
      </c>
      <c r="D471" s="42">
        <v>2005</v>
      </c>
      <c r="E471" s="52">
        <v>39.56666666666667</v>
      </c>
    </row>
    <row r="472" spans="2:5" ht="15" customHeight="1" x14ac:dyDescent="0.2">
      <c r="B472" s="47" t="s">
        <v>6</v>
      </c>
      <c r="C472" s="17" t="s">
        <v>22</v>
      </c>
      <c r="D472" s="42">
        <v>2005</v>
      </c>
      <c r="E472" s="52">
        <v>43</v>
      </c>
    </row>
    <row r="473" spans="2:5" ht="15" customHeight="1" x14ac:dyDescent="0.2">
      <c r="B473" s="47" t="s">
        <v>6</v>
      </c>
      <c r="C473" s="17" t="s">
        <v>23</v>
      </c>
      <c r="D473" s="42">
        <v>2005</v>
      </c>
      <c r="E473" s="52">
        <v>94.366666666666674</v>
      </c>
    </row>
    <row r="474" spans="2:5" ht="15" customHeight="1" x14ac:dyDescent="0.2">
      <c r="B474" s="47" t="s">
        <v>6</v>
      </c>
      <c r="C474" s="17" t="s">
        <v>24</v>
      </c>
      <c r="D474" s="42">
        <v>2005</v>
      </c>
      <c r="E474" s="52">
        <v>91.533333333333346</v>
      </c>
    </row>
    <row r="475" spans="2:5" ht="15" customHeight="1" x14ac:dyDescent="0.2">
      <c r="B475" s="47" t="s">
        <v>6</v>
      </c>
      <c r="C475" s="17" t="s">
        <v>70</v>
      </c>
      <c r="D475" s="42">
        <v>2005</v>
      </c>
      <c r="E475" s="99">
        <v>0</v>
      </c>
    </row>
    <row r="476" spans="2:5" ht="15" customHeight="1" x14ac:dyDescent="0.2">
      <c r="B476" s="47" t="s">
        <v>6</v>
      </c>
      <c r="C476" s="17" t="s">
        <v>25</v>
      </c>
      <c r="D476" s="42">
        <v>2005</v>
      </c>
      <c r="E476" s="52">
        <v>59.199999999999996</v>
      </c>
    </row>
    <row r="477" spans="2:5" ht="15" customHeight="1" x14ac:dyDescent="0.2">
      <c r="B477" s="47" t="s">
        <v>6</v>
      </c>
      <c r="C477" s="17" t="s">
        <v>75</v>
      </c>
      <c r="D477" s="42">
        <v>2005</v>
      </c>
      <c r="E477" s="52">
        <v>53.033333333333331</v>
      </c>
    </row>
    <row r="478" spans="2:5" ht="15" customHeight="1" x14ac:dyDescent="0.2">
      <c r="B478" s="47" t="s">
        <v>6</v>
      </c>
      <c r="C478" s="17" t="s">
        <v>76</v>
      </c>
      <c r="D478" s="42">
        <v>2005</v>
      </c>
      <c r="E478" s="52">
        <v>23.666666666666668</v>
      </c>
    </row>
    <row r="479" spans="2:5" ht="15" customHeight="1" x14ac:dyDescent="0.2">
      <c r="B479" s="47" t="s">
        <v>6</v>
      </c>
      <c r="C479" s="17" t="s">
        <v>26</v>
      </c>
      <c r="D479" s="42">
        <v>2005</v>
      </c>
      <c r="E479" s="52">
        <v>93</v>
      </c>
    </row>
    <row r="480" spans="2:5" ht="15" customHeight="1" x14ac:dyDescent="0.2">
      <c r="B480" s="47" t="s">
        <v>6</v>
      </c>
      <c r="C480" s="17" t="s">
        <v>27</v>
      </c>
      <c r="D480" s="42">
        <v>2005</v>
      </c>
      <c r="E480" s="52">
        <v>56</v>
      </c>
    </row>
    <row r="481" spans="2:5" ht="15" customHeight="1" x14ac:dyDescent="0.2">
      <c r="B481" s="47" t="s">
        <v>6</v>
      </c>
      <c r="C481" s="17" t="s">
        <v>77</v>
      </c>
      <c r="D481" s="42">
        <v>2005</v>
      </c>
      <c r="E481" s="52">
        <v>121.33333333333333</v>
      </c>
    </row>
    <row r="482" spans="2:5" ht="15" customHeight="1" x14ac:dyDescent="0.2">
      <c r="B482" s="47" t="s">
        <v>6</v>
      </c>
      <c r="C482" s="17" t="s">
        <v>28</v>
      </c>
      <c r="D482" s="42">
        <v>2005</v>
      </c>
      <c r="E482" s="52">
        <v>36</v>
      </c>
    </row>
    <row r="483" spans="2:5" ht="15" customHeight="1" thickBot="1" x14ac:dyDescent="0.25">
      <c r="B483" s="48" t="s">
        <v>6</v>
      </c>
      <c r="C483" s="49" t="s">
        <v>83</v>
      </c>
      <c r="D483" s="50">
        <v>2005</v>
      </c>
      <c r="E483" s="51">
        <v>2.4500000000000002</v>
      </c>
    </row>
    <row r="484" spans="2:5" ht="15" customHeight="1" x14ac:dyDescent="0.2">
      <c r="B484" s="47" t="s">
        <v>5</v>
      </c>
      <c r="C484" s="17" t="s">
        <v>11</v>
      </c>
      <c r="D484" s="42">
        <v>2005</v>
      </c>
      <c r="E484" s="52">
        <v>91</v>
      </c>
    </row>
    <row r="485" spans="2:5" ht="15" customHeight="1" x14ac:dyDescent="0.2">
      <c r="B485" s="47" t="s">
        <v>5</v>
      </c>
      <c r="C485" s="17" t="s">
        <v>12</v>
      </c>
      <c r="D485" s="42">
        <v>2005</v>
      </c>
      <c r="E485" s="52">
        <v>50.433333333333337</v>
      </c>
    </row>
    <row r="486" spans="2:5" ht="15" customHeight="1" x14ac:dyDescent="0.2">
      <c r="B486" s="47" t="s">
        <v>5</v>
      </c>
      <c r="C486" s="17" t="s">
        <v>13</v>
      </c>
      <c r="D486" s="42">
        <v>2005</v>
      </c>
      <c r="E486" s="52">
        <v>50.366666666666667</v>
      </c>
    </row>
    <row r="487" spans="2:5" ht="15" customHeight="1" x14ac:dyDescent="0.2">
      <c r="B487" s="47" t="s">
        <v>5</v>
      </c>
      <c r="C487" s="17" t="s">
        <v>73</v>
      </c>
      <c r="D487" s="42">
        <v>2005</v>
      </c>
      <c r="E487" s="52">
        <v>41</v>
      </c>
    </row>
    <row r="488" spans="2:5" ht="15" customHeight="1" x14ac:dyDescent="0.2">
      <c r="B488" s="47" t="s">
        <v>5</v>
      </c>
      <c r="C488" s="17" t="s">
        <v>14</v>
      </c>
      <c r="D488" s="42">
        <v>2005</v>
      </c>
      <c r="E488" s="52">
        <v>100</v>
      </c>
    </row>
    <row r="489" spans="2:5" ht="15" customHeight="1" x14ac:dyDescent="0.2">
      <c r="B489" s="47" t="s">
        <v>5</v>
      </c>
      <c r="C489" s="17" t="s">
        <v>74</v>
      </c>
      <c r="D489" s="42">
        <v>2005</v>
      </c>
      <c r="E489" s="52">
        <v>1.75</v>
      </c>
    </row>
    <row r="490" spans="2:5" ht="15" customHeight="1" x14ac:dyDescent="0.2">
      <c r="B490" s="47" t="s">
        <v>5</v>
      </c>
      <c r="C490" s="17" t="s">
        <v>15</v>
      </c>
      <c r="D490" s="42">
        <v>2005</v>
      </c>
      <c r="E490" s="52">
        <v>2.9666666666666668</v>
      </c>
    </row>
    <row r="491" spans="2:5" ht="15" customHeight="1" x14ac:dyDescent="0.2">
      <c r="B491" s="47" t="s">
        <v>5</v>
      </c>
      <c r="C491" s="17" t="s">
        <v>16</v>
      </c>
      <c r="D491" s="42">
        <v>2005</v>
      </c>
      <c r="E491" s="52">
        <v>5.4666666666666659</v>
      </c>
    </row>
    <row r="492" spans="2:5" ht="15" customHeight="1" x14ac:dyDescent="0.2">
      <c r="B492" s="47" t="s">
        <v>5</v>
      </c>
      <c r="C492" s="17" t="s">
        <v>17</v>
      </c>
      <c r="D492" s="42">
        <v>2005</v>
      </c>
      <c r="E492" s="52">
        <v>51.666666666666664</v>
      </c>
    </row>
    <row r="493" spans="2:5" ht="15" customHeight="1" thickBot="1" x14ac:dyDescent="0.25">
      <c r="B493" s="47" t="s">
        <v>5</v>
      </c>
      <c r="C493" s="17" t="s">
        <v>18</v>
      </c>
      <c r="D493" s="42">
        <v>2005</v>
      </c>
      <c r="E493" s="52">
        <v>3.1</v>
      </c>
    </row>
    <row r="494" spans="2:5" ht="15" customHeight="1" x14ac:dyDescent="0.2">
      <c r="B494" s="43" t="s">
        <v>3</v>
      </c>
      <c r="C494" s="44" t="s">
        <v>65</v>
      </c>
      <c r="D494" s="45">
        <v>2005</v>
      </c>
      <c r="E494" s="46">
        <v>15</v>
      </c>
    </row>
    <row r="495" spans="2:5" ht="15" customHeight="1" x14ac:dyDescent="0.2">
      <c r="B495" s="47" t="s">
        <v>3</v>
      </c>
      <c r="C495" s="17" t="s">
        <v>66</v>
      </c>
      <c r="D495" s="42">
        <v>2005</v>
      </c>
      <c r="E495" s="52">
        <v>60</v>
      </c>
    </row>
    <row r="496" spans="2:5" ht="15" customHeight="1" x14ac:dyDescent="0.2">
      <c r="B496" s="47" t="s">
        <v>3</v>
      </c>
      <c r="C496" s="17" t="s">
        <v>67</v>
      </c>
      <c r="D496" s="42">
        <v>2005</v>
      </c>
      <c r="E496" s="52">
        <v>23.5</v>
      </c>
    </row>
    <row r="497" spans="2:5" ht="15" customHeight="1" thickBot="1" x14ac:dyDescent="0.25">
      <c r="B497" s="48" t="s">
        <v>3</v>
      </c>
      <c r="C497" s="49" t="s">
        <v>68</v>
      </c>
      <c r="D497" s="50">
        <v>2005</v>
      </c>
      <c r="E497" s="51">
        <v>39</v>
      </c>
    </row>
    <row r="498" spans="2:5" ht="15" customHeight="1" x14ac:dyDescent="0.2">
      <c r="B498" s="43" t="s">
        <v>2</v>
      </c>
      <c r="C498" s="44" t="s">
        <v>69</v>
      </c>
      <c r="D498" s="45">
        <v>2006</v>
      </c>
      <c r="E498" s="46">
        <v>8.1999999999999993</v>
      </c>
    </row>
    <row r="499" spans="2:5" ht="15" customHeight="1" x14ac:dyDescent="0.2">
      <c r="B499" s="47" t="s">
        <v>2</v>
      </c>
      <c r="C499" s="17" t="s">
        <v>35</v>
      </c>
      <c r="D499" s="42">
        <v>2006</v>
      </c>
      <c r="E499" s="52">
        <v>25.5</v>
      </c>
    </row>
    <row r="500" spans="2:5" ht="15" customHeight="1" x14ac:dyDescent="0.2">
      <c r="B500" s="47" t="s">
        <v>2</v>
      </c>
      <c r="C500" s="17" t="s">
        <v>36</v>
      </c>
      <c r="D500" s="42">
        <v>2006</v>
      </c>
      <c r="E500" s="52">
        <v>25.5</v>
      </c>
    </row>
    <row r="501" spans="2:5" ht="15" customHeight="1" x14ac:dyDescent="0.2">
      <c r="B501" s="47" t="s">
        <v>2</v>
      </c>
      <c r="C501" s="17" t="s">
        <v>37</v>
      </c>
      <c r="D501" s="42">
        <v>2006</v>
      </c>
      <c r="E501" s="52">
        <v>6.65</v>
      </c>
    </row>
    <row r="502" spans="2:5" ht="15" customHeight="1" x14ac:dyDescent="0.2">
      <c r="B502" s="47" t="s">
        <v>2</v>
      </c>
      <c r="C502" s="17" t="s">
        <v>38</v>
      </c>
      <c r="D502" s="42">
        <v>2006</v>
      </c>
      <c r="E502" s="52">
        <v>77.75</v>
      </c>
    </row>
    <row r="503" spans="2:5" ht="15" customHeight="1" x14ac:dyDescent="0.2">
      <c r="B503" s="47" t="s">
        <v>2</v>
      </c>
      <c r="C503" s="17" t="s">
        <v>39</v>
      </c>
      <c r="D503" s="42">
        <v>2006</v>
      </c>
      <c r="E503" s="52">
        <v>17.5</v>
      </c>
    </row>
    <row r="504" spans="2:5" ht="15" customHeight="1" x14ac:dyDescent="0.2">
      <c r="B504" s="47" t="s">
        <v>2</v>
      </c>
      <c r="C504" s="17" t="s">
        <v>40</v>
      </c>
      <c r="D504" s="42">
        <v>2006</v>
      </c>
      <c r="E504" s="52">
        <v>16.5</v>
      </c>
    </row>
    <row r="505" spans="2:5" ht="15" customHeight="1" x14ac:dyDescent="0.2">
      <c r="B505" s="47" t="s">
        <v>2</v>
      </c>
      <c r="C505" s="17" t="s">
        <v>41</v>
      </c>
      <c r="D505" s="42">
        <v>2006</v>
      </c>
      <c r="E505" s="52">
        <v>20.5</v>
      </c>
    </row>
    <row r="506" spans="2:5" ht="15" customHeight="1" x14ac:dyDescent="0.2">
      <c r="B506" s="47" t="s">
        <v>2</v>
      </c>
      <c r="C506" s="17" t="s">
        <v>42</v>
      </c>
      <c r="D506" s="42">
        <v>2006</v>
      </c>
      <c r="E506" s="52">
        <v>18.25</v>
      </c>
    </row>
    <row r="507" spans="2:5" ht="15" customHeight="1" x14ac:dyDescent="0.2">
      <c r="B507" s="47" t="s">
        <v>2</v>
      </c>
      <c r="C507" s="17" t="s">
        <v>43</v>
      </c>
      <c r="D507" s="42">
        <v>2006</v>
      </c>
      <c r="E507" s="52">
        <v>66.25</v>
      </c>
    </row>
    <row r="508" spans="2:5" ht="15" customHeight="1" x14ac:dyDescent="0.2">
      <c r="B508" s="47" t="s">
        <v>2</v>
      </c>
      <c r="C508" s="17" t="s">
        <v>44</v>
      </c>
      <c r="D508" s="42">
        <v>2006</v>
      </c>
      <c r="E508" s="52">
        <v>21</v>
      </c>
    </row>
    <row r="509" spans="2:5" ht="15" customHeight="1" x14ac:dyDescent="0.2">
      <c r="B509" s="47" t="s">
        <v>2</v>
      </c>
      <c r="C509" s="17" t="s">
        <v>45</v>
      </c>
      <c r="D509" s="42">
        <v>2006</v>
      </c>
      <c r="E509" s="52">
        <v>25.5</v>
      </c>
    </row>
    <row r="510" spans="2:5" ht="15" customHeight="1" x14ac:dyDescent="0.2">
      <c r="B510" s="47" t="s">
        <v>2</v>
      </c>
      <c r="C510" s="17" t="s">
        <v>82</v>
      </c>
      <c r="D510" s="42">
        <v>2006</v>
      </c>
      <c r="E510" s="52">
        <v>46.25</v>
      </c>
    </row>
    <row r="511" spans="2:5" ht="15" customHeight="1" x14ac:dyDescent="0.2">
      <c r="B511" s="47" t="s">
        <v>2</v>
      </c>
      <c r="C511" s="17" t="s">
        <v>46</v>
      </c>
      <c r="D511" s="42">
        <v>2006</v>
      </c>
      <c r="E511" s="52">
        <v>14.5</v>
      </c>
    </row>
    <row r="512" spans="2:5" ht="15" customHeight="1" x14ac:dyDescent="0.2">
      <c r="B512" s="47" t="s">
        <v>2</v>
      </c>
      <c r="C512" s="17" t="s">
        <v>47</v>
      </c>
      <c r="D512" s="42">
        <v>2006</v>
      </c>
      <c r="E512" s="52">
        <v>11.6</v>
      </c>
    </row>
    <row r="513" spans="2:5" ht="15" customHeight="1" x14ac:dyDescent="0.2">
      <c r="B513" s="47" t="s">
        <v>2</v>
      </c>
      <c r="C513" s="17" t="s">
        <v>48</v>
      </c>
      <c r="D513" s="42">
        <v>2006</v>
      </c>
      <c r="E513" s="52">
        <v>15.5</v>
      </c>
    </row>
    <row r="514" spans="2:5" ht="15" customHeight="1" x14ac:dyDescent="0.2">
      <c r="B514" s="47" t="s">
        <v>2</v>
      </c>
      <c r="C514" s="17" t="s">
        <v>49</v>
      </c>
      <c r="D514" s="42">
        <v>2006</v>
      </c>
      <c r="E514" s="52">
        <v>7.4</v>
      </c>
    </row>
    <row r="515" spans="2:5" ht="15" customHeight="1" x14ac:dyDescent="0.2">
      <c r="B515" s="47" t="s">
        <v>2</v>
      </c>
      <c r="C515" s="17" t="s">
        <v>50</v>
      </c>
      <c r="D515" s="42">
        <v>2006</v>
      </c>
      <c r="E515" s="52">
        <v>18.975000000000001</v>
      </c>
    </row>
    <row r="516" spans="2:5" ht="15" customHeight="1" x14ac:dyDescent="0.2">
      <c r="B516" s="47" t="s">
        <v>2</v>
      </c>
      <c r="C516" s="17" t="s">
        <v>84</v>
      </c>
      <c r="D516" s="42">
        <v>2006</v>
      </c>
      <c r="E516" s="52">
        <v>28.024999999999999</v>
      </c>
    </row>
    <row r="517" spans="2:5" ht="15" customHeight="1" x14ac:dyDescent="0.2">
      <c r="B517" s="47" t="s">
        <v>2</v>
      </c>
      <c r="C517" s="17" t="s">
        <v>85</v>
      </c>
      <c r="D517" s="42">
        <v>2006</v>
      </c>
      <c r="E517" s="52">
        <v>33.450000000000003</v>
      </c>
    </row>
    <row r="518" spans="2:5" ht="15" customHeight="1" x14ac:dyDescent="0.2">
      <c r="B518" s="47" t="s">
        <v>2</v>
      </c>
      <c r="C518" s="17" t="s">
        <v>51</v>
      </c>
      <c r="D518" s="42">
        <v>2006</v>
      </c>
      <c r="E518" s="52">
        <v>12.95</v>
      </c>
    </row>
    <row r="519" spans="2:5" ht="15" customHeight="1" x14ac:dyDescent="0.2">
      <c r="B519" s="47" t="s">
        <v>2</v>
      </c>
      <c r="C519" s="17" t="s">
        <v>52</v>
      </c>
      <c r="D519" s="42">
        <v>2006</v>
      </c>
      <c r="E519" s="52">
        <v>16.899999999999999</v>
      </c>
    </row>
    <row r="520" spans="2:5" ht="15" customHeight="1" x14ac:dyDescent="0.2">
      <c r="B520" s="47" t="s">
        <v>2</v>
      </c>
      <c r="C520" s="17" t="s">
        <v>72</v>
      </c>
      <c r="D520" s="42">
        <v>2006</v>
      </c>
      <c r="E520" s="52">
        <v>18.100000000000001</v>
      </c>
    </row>
    <row r="521" spans="2:5" ht="15" customHeight="1" x14ac:dyDescent="0.2">
      <c r="B521" s="47" t="s">
        <v>2</v>
      </c>
      <c r="C521" s="17" t="s">
        <v>53</v>
      </c>
      <c r="D521" s="42">
        <v>2006</v>
      </c>
      <c r="E521" s="52">
        <v>23.574999999999999</v>
      </c>
    </row>
    <row r="522" spans="2:5" ht="15" customHeight="1" x14ac:dyDescent="0.2">
      <c r="B522" s="47" t="s">
        <v>2</v>
      </c>
      <c r="C522" s="17" t="s">
        <v>54</v>
      </c>
      <c r="D522" s="42">
        <v>2006</v>
      </c>
      <c r="E522" s="52">
        <v>10.6</v>
      </c>
    </row>
    <row r="523" spans="2:5" ht="15" customHeight="1" x14ac:dyDescent="0.2">
      <c r="B523" s="47" t="s">
        <v>2</v>
      </c>
      <c r="C523" s="17" t="s">
        <v>55</v>
      </c>
      <c r="D523" s="42">
        <v>2006</v>
      </c>
      <c r="E523" s="52">
        <v>14.95</v>
      </c>
    </row>
    <row r="524" spans="2:5" ht="15" customHeight="1" x14ac:dyDescent="0.2">
      <c r="B524" s="47" t="s">
        <v>2</v>
      </c>
      <c r="C524" s="17" t="s">
        <v>56</v>
      </c>
      <c r="D524" s="42">
        <v>2006</v>
      </c>
      <c r="E524" s="52">
        <v>21.75</v>
      </c>
    </row>
    <row r="525" spans="2:5" ht="15" customHeight="1" thickBot="1" x14ac:dyDescent="0.25">
      <c r="B525" s="48" t="s">
        <v>2</v>
      </c>
      <c r="C525" s="49" t="s">
        <v>57</v>
      </c>
      <c r="D525" s="50">
        <v>2006</v>
      </c>
      <c r="E525" s="51">
        <v>5.0999999999999996</v>
      </c>
    </row>
    <row r="526" spans="2:5" ht="15" customHeight="1" x14ac:dyDescent="0.2">
      <c r="B526" s="43" t="s">
        <v>7</v>
      </c>
      <c r="C526" s="44" t="s">
        <v>78</v>
      </c>
      <c r="D526" s="45">
        <v>2006</v>
      </c>
      <c r="E526" s="46">
        <v>42</v>
      </c>
    </row>
    <row r="527" spans="2:5" ht="15" customHeight="1" x14ac:dyDescent="0.2">
      <c r="B527" s="47" t="s">
        <v>7</v>
      </c>
      <c r="C527" s="17" t="s">
        <v>29</v>
      </c>
      <c r="D527" s="42">
        <v>2006</v>
      </c>
      <c r="E527" s="52">
        <v>58.75</v>
      </c>
    </row>
    <row r="528" spans="2:5" ht="15" customHeight="1" x14ac:dyDescent="0.2">
      <c r="B528" s="47" t="s">
        <v>7</v>
      </c>
      <c r="C528" s="17" t="s">
        <v>79</v>
      </c>
      <c r="D528" s="42">
        <v>2006</v>
      </c>
      <c r="E528" s="52">
        <v>46.5</v>
      </c>
    </row>
    <row r="529" spans="2:5" ht="15" customHeight="1" x14ac:dyDescent="0.2">
      <c r="B529" s="47" t="s">
        <v>7</v>
      </c>
      <c r="C529" s="17" t="s">
        <v>30</v>
      </c>
      <c r="D529" s="42">
        <v>2006</v>
      </c>
      <c r="E529" s="52">
        <v>13.75</v>
      </c>
    </row>
    <row r="530" spans="2:5" ht="15" customHeight="1" x14ac:dyDescent="0.2">
      <c r="B530" s="47" t="s">
        <v>7</v>
      </c>
      <c r="C530" s="17" t="s">
        <v>31</v>
      </c>
      <c r="D530" s="42">
        <v>2006</v>
      </c>
      <c r="E530" s="52">
        <v>74</v>
      </c>
    </row>
    <row r="531" spans="2:5" ht="15" customHeight="1" x14ac:dyDescent="0.2">
      <c r="B531" s="47" t="s">
        <v>7</v>
      </c>
      <c r="C531" s="17" t="s">
        <v>32</v>
      </c>
      <c r="D531" s="42">
        <v>2006</v>
      </c>
      <c r="E531" s="52">
        <v>53.25</v>
      </c>
    </row>
    <row r="532" spans="2:5" ht="15" customHeight="1" x14ac:dyDescent="0.2">
      <c r="B532" s="47" t="s">
        <v>7</v>
      </c>
      <c r="C532" s="17" t="s">
        <v>33</v>
      </c>
      <c r="D532" s="42">
        <v>2006</v>
      </c>
      <c r="E532" s="52">
        <v>58.75</v>
      </c>
    </row>
    <row r="533" spans="2:5" ht="15" customHeight="1" x14ac:dyDescent="0.2">
      <c r="B533" s="47" t="s">
        <v>7</v>
      </c>
      <c r="C533" s="17" t="s">
        <v>80</v>
      </c>
      <c r="D533" s="42">
        <v>2006</v>
      </c>
      <c r="E533" s="52">
        <v>63</v>
      </c>
    </row>
    <row r="534" spans="2:5" ht="15" customHeight="1" x14ac:dyDescent="0.2">
      <c r="B534" s="47" t="s">
        <v>7</v>
      </c>
      <c r="C534" s="17" t="s">
        <v>81</v>
      </c>
      <c r="D534" s="42">
        <v>2006</v>
      </c>
      <c r="E534" s="52">
        <v>19.75</v>
      </c>
    </row>
    <row r="535" spans="2:5" ht="15" customHeight="1" thickBot="1" x14ac:dyDescent="0.25">
      <c r="B535" s="48" t="s">
        <v>7</v>
      </c>
      <c r="C535" s="49" t="s">
        <v>34</v>
      </c>
      <c r="D535" s="50">
        <v>2006</v>
      </c>
      <c r="E535" s="51">
        <v>19.100000000000001</v>
      </c>
    </row>
    <row r="536" spans="2:5" ht="15" customHeight="1" x14ac:dyDescent="0.2">
      <c r="B536" s="43" t="s">
        <v>8</v>
      </c>
      <c r="C536" s="44" t="s">
        <v>58</v>
      </c>
      <c r="D536" s="45">
        <v>2006</v>
      </c>
      <c r="E536" s="46">
        <v>24.8</v>
      </c>
    </row>
    <row r="537" spans="2:5" ht="15" customHeight="1" x14ac:dyDescent="0.2">
      <c r="B537" s="47" t="s">
        <v>8</v>
      </c>
      <c r="C537" s="17" t="s">
        <v>59</v>
      </c>
      <c r="D537" s="42">
        <v>2006</v>
      </c>
      <c r="E537" s="52">
        <v>28.35</v>
      </c>
    </row>
    <row r="538" spans="2:5" ht="15" customHeight="1" x14ac:dyDescent="0.2">
      <c r="B538" s="47" t="s">
        <v>8</v>
      </c>
      <c r="C538" s="17" t="s">
        <v>61</v>
      </c>
      <c r="D538" s="42">
        <v>2006</v>
      </c>
      <c r="E538" s="52">
        <v>2.5300000000000002</v>
      </c>
    </row>
    <row r="539" spans="2:5" ht="15" customHeight="1" x14ac:dyDescent="0.2">
      <c r="B539" s="47" t="s">
        <v>8</v>
      </c>
      <c r="C539" s="17" t="s">
        <v>62</v>
      </c>
      <c r="D539" s="42">
        <v>2006</v>
      </c>
      <c r="E539" s="52">
        <v>50.150000000000006</v>
      </c>
    </row>
    <row r="540" spans="2:5" ht="15" customHeight="1" x14ac:dyDescent="0.2">
      <c r="B540" s="47" t="s">
        <v>8</v>
      </c>
      <c r="C540" s="17" t="s">
        <v>88</v>
      </c>
      <c r="D540" s="42">
        <v>2006</v>
      </c>
      <c r="E540" s="52">
        <v>50.2</v>
      </c>
    </row>
    <row r="541" spans="2:5" ht="15" customHeight="1" x14ac:dyDescent="0.2">
      <c r="B541" s="47" t="s">
        <v>8</v>
      </c>
      <c r="C541" s="17" t="s">
        <v>63</v>
      </c>
      <c r="D541" s="42">
        <v>2006</v>
      </c>
      <c r="E541" s="52">
        <v>29.299999999999997</v>
      </c>
    </row>
    <row r="542" spans="2:5" ht="15" customHeight="1" thickBot="1" x14ac:dyDescent="0.25">
      <c r="B542" s="48" t="s">
        <v>8</v>
      </c>
      <c r="C542" s="49" t="s">
        <v>64</v>
      </c>
      <c r="D542" s="50">
        <v>2006</v>
      </c>
      <c r="E542" s="51">
        <v>10.58</v>
      </c>
    </row>
    <row r="543" spans="2:5" ht="15" customHeight="1" thickBot="1" x14ac:dyDescent="0.25">
      <c r="B543" s="53" t="s">
        <v>4</v>
      </c>
      <c r="C543" s="54" t="s">
        <v>60</v>
      </c>
      <c r="D543" s="55">
        <v>2006</v>
      </c>
      <c r="E543" s="56">
        <v>1.9100000000000001</v>
      </c>
    </row>
    <row r="544" spans="2:5" ht="15" customHeight="1" x14ac:dyDescent="0.2">
      <c r="B544" s="43" t="s">
        <v>6</v>
      </c>
      <c r="C544" s="44" t="s">
        <v>19</v>
      </c>
      <c r="D544" s="45">
        <v>2006</v>
      </c>
      <c r="E544" s="46">
        <v>16.75</v>
      </c>
    </row>
    <row r="545" spans="2:5" ht="15" customHeight="1" x14ac:dyDescent="0.2">
      <c r="B545" s="47" t="s">
        <v>6</v>
      </c>
      <c r="C545" s="17" t="s">
        <v>20</v>
      </c>
      <c r="D545" s="42">
        <v>2006</v>
      </c>
      <c r="E545" s="52">
        <v>30.5</v>
      </c>
    </row>
    <row r="546" spans="2:5" ht="15" customHeight="1" x14ac:dyDescent="0.2">
      <c r="B546" s="47" t="s">
        <v>6</v>
      </c>
      <c r="C546" s="17" t="s">
        <v>21</v>
      </c>
      <c r="D546" s="42">
        <v>2006</v>
      </c>
      <c r="E546" s="52">
        <v>44</v>
      </c>
    </row>
    <row r="547" spans="2:5" ht="15" customHeight="1" x14ac:dyDescent="0.2">
      <c r="B547" s="47" t="s">
        <v>6</v>
      </c>
      <c r="C547" s="17" t="s">
        <v>22</v>
      </c>
      <c r="D547" s="42">
        <v>2006</v>
      </c>
      <c r="E547" s="52">
        <v>46.5</v>
      </c>
    </row>
    <row r="548" spans="2:5" ht="15" customHeight="1" x14ac:dyDescent="0.2">
      <c r="B548" s="47" t="s">
        <v>6</v>
      </c>
      <c r="C548" s="17" t="s">
        <v>23</v>
      </c>
      <c r="D548" s="42">
        <v>2006</v>
      </c>
      <c r="E548" s="52">
        <v>109.5</v>
      </c>
    </row>
    <row r="549" spans="2:5" ht="15" customHeight="1" x14ac:dyDescent="0.2">
      <c r="B549" s="47" t="s">
        <v>6</v>
      </c>
      <c r="C549" s="17" t="s">
        <v>24</v>
      </c>
      <c r="D549" s="42">
        <v>2006</v>
      </c>
      <c r="E549" s="52">
        <v>85.25</v>
      </c>
    </row>
    <row r="550" spans="2:5" ht="15" customHeight="1" x14ac:dyDescent="0.2">
      <c r="B550" s="47" t="s">
        <v>6</v>
      </c>
      <c r="C550" s="17" t="s">
        <v>70</v>
      </c>
      <c r="D550" s="42">
        <v>2006</v>
      </c>
      <c r="E550" s="52">
        <v>1.8250000000000002</v>
      </c>
    </row>
    <row r="551" spans="2:5" ht="15" customHeight="1" x14ac:dyDescent="0.2">
      <c r="B551" s="47" t="s">
        <v>6</v>
      </c>
      <c r="C551" s="17" t="s">
        <v>25</v>
      </c>
      <c r="D551" s="42">
        <v>2006</v>
      </c>
      <c r="E551" s="52">
        <v>55.5</v>
      </c>
    </row>
    <row r="552" spans="2:5" ht="15" customHeight="1" x14ac:dyDescent="0.2">
      <c r="B552" s="47" t="s">
        <v>6</v>
      </c>
      <c r="C552" s="17" t="s">
        <v>75</v>
      </c>
      <c r="D552" s="42">
        <v>2006</v>
      </c>
      <c r="E552" s="52">
        <v>48.75</v>
      </c>
    </row>
    <row r="553" spans="2:5" ht="15" customHeight="1" x14ac:dyDescent="0.2">
      <c r="B553" s="47" t="s">
        <v>6</v>
      </c>
      <c r="C553" s="17" t="s">
        <v>76</v>
      </c>
      <c r="D553" s="42">
        <v>2006</v>
      </c>
      <c r="E553" s="52">
        <v>29.25</v>
      </c>
    </row>
    <row r="554" spans="2:5" ht="15" customHeight="1" x14ac:dyDescent="0.2">
      <c r="B554" s="47" t="s">
        <v>6</v>
      </c>
      <c r="C554" s="17" t="s">
        <v>26</v>
      </c>
      <c r="D554" s="42">
        <v>2006</v>
      </c>
      <c r="E554" s="52">
        <v>94.5</v>
      </c>
    </row>
    <row r="555" spans="2:5" ht="15" customHeight="1" x14ac:dyDescent="0.2">
      <c r="B555" s="47" t="s">
        <v>6</v>
      </c>
      <c r="C555" s="17" t="s">
        <v>27</v>
      </c>
      <c r="D555" s="42">
        <v>2006</v>
      </c>
      <c r="E555" s="52">
        <v>49.75</v>
      </c>
    </row>
    <row r="556" spans="2:5" ht="15" customHeight="1" x14ac:dyDescent="0.2">
      <c r="B556" s="47" t="s">
        <v>6</v>
      </c>
      <c r="C556" s="17" t="s">
        <v>77</v>
      </c>
      <c r="D556" s="42">
        <v>2006</v>
      </c>
      <c r="E556" s="52">
        <v>92</v>
      </c>
    </row>
    <row r="557" spans="2:5" ht="15" customHeight="1" x14ac:dyDescent="0.2">
      <c r="B557" s="47" t="s">
        <v>6</v>
      </c>
      <c r="C557" s="17" t="s">
        <v>28</v>
      </c>
      <c r="D557" s="42">
        <v>2006</v>
      </c>
      <c r="E557" s="52">
        <v>46.5</v>
      </c>
    </row>
    <row r="558" spans="2:5" ht="15" customHeight="1" thickBot="1" x14ac:dyDescent="0.25">
      <c r="B558" s="48" t="s">
        <v>6</v>
      </c>
      <c r="C558" s="49" t="s">
        <v>83</v>
      </c>
      <c r="D558" s="50">
        <v>2006</v>
      </c>
      <c r="E558" s="51">
        <v>1.825</v>
      </c>
    </row>
    <row r="559" spans="2:5" ht="15" customHeight="1" x14ac:dyDescent="0.2">
      <c r="B559" s="43" t="s">
        <v>5</v>
      </c>
      <c r="C559" s="44" t="s">
        <v>11</v>
      </c>
      <c r="D559" s="45">
        <v>2006</v>
      </c>
      <c r="E559" s="46">
        <v>75</v>
      </c>
    </row>
    <row r="560" spans="2:5" ht="15" customHeight="1" x14ac:dyDescent="0.2">
      <c r="B560" s="47" t="s">
        <v>5</v>
      </c>
      <c r="C560" s="17" t="s">
        <v>12</v>
      </c>
      <c r="D560" s="42">
        <v>2006</v>
      </c>
      <c r="E560" s="52">
        <v>54.25</v>
      </c>
    </row>
    <row r="561" spans="2:5" ht="15" customHeight="1" x14ac:dyDescent="0.2">
      <c r="B561" s="47" t="s">
        <v>5</v>
      </c>
      <c r="C561" s="17" t="s">
        <v>13</v>
      </c>
      <c r="D561" s="42">
        <v>2006</v>
      </c>
      <c r="E561" s="52">
        <v>52.25</v>
      </c>
    </row>
    <row r="562" spans="2:5" ht="15" customHeight="1" x14ac:dyDescent="0.2">
      <c r="B562" s="47" t="s">
        <v>5</v>
      </c>
      <c r="C562" s="17" t="s">
        <v>73</v>
      </c>
      <c r="D562" s="42">
        <v>2006</v>
      </c>
      <c r="E562" s="52">
        <v>56.5</v>
      </c>
    </row>
    <row r="563" spans="2:5" ht="15" customHeight="1" x14ac:dyDescent="0.2">
      <c r="B563" s="47" t="s">
        <v>5</v>
      </c>
      <c r="C563" s="17" t="s">
        <v>14</v>
      </c>
      <c r="D563" s="42">
        <v>2006</v>
      </c>
      <c r="E563" s="52">
        <v>110.25</v>
      </c>
    </row>
    <row r="564" spans="2:5" ht="15" customHeight="1" x14ac:dyDescent="0.2">
      <c r="B564" s="47" t="s">
        <v>5</v>
      </c>
      <c r="C564" s="17" t="s">
        <v>74</v>
      </c>
      <c r="D564" s="42">
        <v>2006</v>
      </c>
      <c r="E564" s="52">
        <v>2.7666666666666671</v>
      </c>
    </row>
    <row r="565" spans="2:5" ht="15" customHeight="1" x14ac:dyDescent="0.2">
      <c r="B565" s="47" t="s">
        <v>5</v>
      </c>
      <c r="C565" s="17" t="s">
        <v>15</v>
      </c>
      <c r="D565" s="42">
        <v>2006</v>
      </c>
      <c r="E565" s="52">
        <v>8.0500000000000007</v>
      </c>
    </row>
    <row r="566" spans="2:5" ht="15" customHeight="1" x14ac:dyDescent="0.2">
      <c r="B566" s="47" t="s">
        <v>5</v>
      </c>
      <c r="C566" s="17" t="s">
        <v>16</v>
      </c>
      <c r="D566" s="42">
        <v>2006</v>
      </c>
      <c r="E566" s="52">
        <v>5.55</v>
      </c>
    </row>
    <row r="567" spans="2:5" ht="15" customHeight="1" x14ac:dyDescent="0.2">
      <c r="B567" s="47" t="s">
        <v>5</v>
      </c>
      <c r="C567" s="17" t="s">
        <v>17</v>
      </c>
      <c r="D567" s="42">
        <v>2006</v>
      </c>
      <c r="E567" s="52">
        <v>52.5</v>
      </c>
    </row>
    <row r="568" spans="2:5" ht="15" customHeight="1" thickBot="1" x14ac:dyDescent="0.25">
      <c r="B568" s="48" t="s">
        <v>5</v>
      </c>
      <c r="C568" s="49" t="s">
        <v>18</v>
      </c>
      <c r="D568" s="50">
        <v>2006</v>
      </c>
      <c r="E568" s="51">
        <v>9.85</v>
      </c>
    </row>
    <row r="569" spans="2:5" ht="15" customHeight="1" x14ac:dyDescent="0.2">
      <c r="B569" s="47" t="s">
        <v>3</v>
      </c>
      <c r="C569" s="17" t="s">
        <v>65</v>
      </c>
      <c r="D569" s="42">
        <v>2006</v>
      </c>
      <c r="E569" s="52">
        <v>12</v>
      </c>
    </row>
    <row r="570" spans="2:5" ht="15" customHeight="1" x14ac:dyDescent="0.2">
      <c r="B570" s="47" t="s">
        <v>3</v>
      </c>
      <c r="C570" s="17" t="s">
        <v>66</v>
      </c>
      <c r="D570" s="42">
        <v>2006</v>
      </c>
      <c r="E570" s="52">
        <v>62</v>
      </c>
    </row>
    <row r="571" spans="2:5" ht="15" customHeight="1" x14ac:dyDescent="0.2">
      <c r="B571" s="47" t="s">
        <v>3</v>
      </c>
      <c r="C571" s="17" t="s">
        <v>67</v>
      </c>
      <c r="D571" s="42">
        <v>2006</v>
      </c>
      <c r="E571" s="52">
        <v>21</v>
      </c>
    </row>
    <row r="572" spans="2:5" ht="15" customHeight="1" thickBot="1" x14ac:dyDescent="0.25">
      <c r="B572" s="48" t="s">
        <v>3</v>
      </c>
      <c r="C572" s="49" t="s">
        <v>68</v>
      </c>
      <c r="D572" s="50">
        <v>2006</v>
      </c>
      <c r="E572" s="51">
        <v>37</v>
      </c>
    </row>
    <row r="573" spans="2:5" ht="15" customHeight="1" x14ac:dyDescent="0.2">
      <c r="B573" s="43" t="s">
        <v>2</v>
      </c>
      <c r="C573" s="44" t="s">
        <v>89</v>
      </c>
      <c r="D573" s="45">
        <v>2007</v>
      </c>
      <c r="E573" s="46">
        <v>13.75</v>
      </c>
    </row>
    <row r="574" spans="2:5" ht="15" customHeight="1" x14ac:dyDescent="0.2">
      <c r="B574" s="47" t="s">
        <v>2</v>
      </c>
      <c r="C574" s="17" t="s">
        <v>96</v>
      </c>
      <c r="D574" s="42">
        <v>2007</v>
      </c>
      <c r="E574" s="52">
        <v>9.375</v>
      </c>
    </row>
    <row r="575" spans="2:5" ht="15" customHeight="1" x14ac:dyDescent="0.2">
      <c r="B575" s="47" t="s">
        <v>2</v>
      </c>
      <c r="C575" s="17" t="s">
        <v>97</v>
      </c>
      <c r="D575" s="42">
        <v>2007</v>
      </c>
      <c r="E575" s="52">
        <v>18</v>
      </c>
    </row>
    <row r="576" spans="2:5" ht="15" customHeight="1" x14ac:dyDescent="0.2">
      <c r="B576" s="47" t="s">
        <v>2</v>
      </c>
      <c r="C576" s="17" t="s">
        <v>69</v>
      </c>
      <c r="D576" s="42">
        <v>2007</v>
      </c>
      <c r="E576" s="52">
        <v>8.4</v>
      </c>
    </row>
    <row r="577" spans="2:5" ht="15" customHeight="1" x14ac:dyDescent="0.2">
      <c r="B577" s="47" t="s">
        <v>2</v>
      </c>
      <c r="C577" s="17" t="s">
        <v>35</v>
      </c>
      <c r="D577" s="42">
        <v>2007</v>
      </c>
      <c r="E577" s="52">
        <v>26.5</v>
      </c>
    </row>
    <row r="578" spans="2:5" ht="15" customHeight="1" x14ac:dyDescent="0.2">
      <c r="B578" s="47" t="s">
        <v>2</v>
      </c>
      <c r="C578" s="17" t="s">
        <v>36</v>
      </c>
      <c r="D578" s="42">
        <v>2007</v>
      </c>
      <c r="E578" s="52">
        <v>26.5</v>
      </c>
    </row>
    <row r="579" spans="2:5" ht="15" customHeight="1" x14ac:dyDescent="0.2">
      <c r="B579" s="47" t="s">
        <v>2</v>
      </c>
      <c r="C579" s="17" t="s">
        <v>37</v>
      </c>
      <c r="D579" s="42">
        <v>2007</v>
      </c>
      <c r="E579" s="52">
        <v>6.7749999999999995</v>
      </c>
    </row>
    <row r="580" spans="2:5" ht="15" customHeight="1" x14ac:dyDescent="0.2">
      <c r="B580" s="47" t="s">
        <v>2</v>
      </c>
      <c r="C580" s="17" t="s">
        <v>38</v>
      </c>
      <c r="D580" s="42">
        <v>2007</v>
      </c>
      <c r="E580" s="52">
        <v>67.25</v>
      </c>
    </row>
    <row r="581" spans="2:5" ht="15" customHeight="1" x14ac:dyDescent="0.2">
      <c r="B581" s="47" t="s">
        <v>2</v>
      </c>
      <c r="C581" s="17" t="s">
        <v>39</v>
      </c>
      <c r="D581" s="42">
        <v>2007</v>
      </c>
      <c r="E581" s="52">
        <v>14.5</v>
      </c>
    </row>
    <row r="582" spans="2:5" ht="15" customHeight="1" x14ac:dyDescent="0.2">
      <c r="B582" s="47" t="s">
        <v>2</v>
      </c>
      <c r="C582" s="17" t="s">
        <v>40</v>
      </c>
      <c r="D582" s="42">
        <v>2007</v>
      </c>
      <c r="E582" s="52">
        <v>4.5</v>
      </c>
    </row>
    <row r="583" spans="2:5" ht="15" customHeight="1" x14ac:dyDescent="0.2">
      <c r="B583" s="47" t="s">
        <v>2</v>
      </c>
      <c r="C583" s="17" t="s">
        <v>41</v>
      </c>
      <c r="D583" s="42">
        <v>2007</v>
      </c>
      <c r="E583" s="52">
        <v>21.5</v>
      </c>
    </row>
    <row r="584" spans="2:5" ht="15" customHeight="1" x14ac:dyDescent="0.2">
      <c r="B584" s="47" t="s">
        <v>2</v>
      </c>
      <c r="C584" s="17" t="s">
        <v>42</v>
      </c>
      <c r="D584" s="42">
        <v>2007</v>
      </c>
      <c r="E584" s="52">
        <v>14</v>
      </c>
    </row>
    <row r="585" spans="2:5" ht="15" customHeight="1" x14ac:dyDescent="0.2">
      <c r="B585" s="47" t="s">
        <v>2</v>
      </c>
      <c r="C585" s="17" t="s">
        <v>43</v>
      </c>
      <c r="D585" s="42">
        <v>2007</v>
      </c>
      <c r="E585" s="52">
        <v>60.666666666666664</v>
      </c>
    </row>
    <row r="586" spans="2:5" ht="15" customHeight="1" x14ac:dyDescent="0.2">
      <c r="B586" s="47" t="s">
        <v>2</v>
      </c>
      <c r="C586" s="17" t="s">
        <v>44</v>
      </c>
      <c r="D586" s="42">
        <v>2007</v>
      </c>
      <c r="E586" s="52">
        <v>16.5</v>
      </c>
    </row>
    <row r="587" spans="2:5" ht="15" customHeight="1" x14ac:dyDescent="0.2">
      <c r="B587" s="47" t="s">
        <v>2</v>
      </c>
      <c r="C587" s="17" t="s">
        <v>45</v>
      </c>
      <c r="D587" s="42">
        <v>2007</v>
      </c>
      <c r="E587" s="52">
        <v>28.5</v>
      </c>
    </row>
    <row r="588" spans="2:5" ht="15" customHeight="1" x14ac:dyDescent="0.2">
      <c r="B588" s="47" t="s">
        <v>2</v>
      </c>
      <c r="C588" s="17" t="s">
        <v>98</v>
      </c>
      <c r="D588" s="42">
        <v>2007</v>
      </c>
      <c r="E588" s="52">
        <v>26.25</v>
      </c>
    </row>
    <row r="589" spans="2:5" ht="15" customHeight="1" x14ac:dyDescent="0.2">
      <c r="B589" s="47" t="s">
        <v>2</v>
      </c>
      <c r="C589" s="17" t="s">
        <v>71</v>
      </c>
      <c r="D589" s="42">
        <v>2007</v>
      </c>
      <c r="E589" s="52">
        <v>22</v>
      </c>
    </row>
    <row r="590" spans="2:5" ht="15" customHeight="1" x14ac:dyDescent="0.2">
      <c r="B590" s="47" t="s">
        <v>2</v>
      </c>
      <c r="C590" s="17" t="s">
        <v>82</v>
      </c>
      <c r="D590" s="42">
        <v>2007</v>
      </c>
      <c r="E590" s="52">
        <v>38.5</v>
      </c>
    </row>
    <row r="591" spans="2:5" ht="15" customHeight="1" x14ac:dyDescent="0.2">
      <c r="B591" s="47" t="s">
        <v>2</v>
      </c>
      <c r="C591" s="17" t="s">
        <v>46</v>
      </c>
      <c r="D591" s="42">
        <v>2007</v>
      </c>
      <c r="E591" s="52">
        <v>13.95</v>
      </c>
    </row>
    <row r="592" spans="2:5" ht="15" customHeight="1" x14ac:dyDescent="0.2">
      <c r="B592" s="47" t="s">
        <v>2</v>
      </c>
      <c r="C592" s="17" t="s">
        <v>99</v>
      </c>
      <c r="D592" s="42">
        <v>2007</v>
      </c>
      <c r="E592" s="52">
        <v>16.2</v>
      </c>
    </row>
    <row r="593" spans="2:5" ht="15" customHeight="1" x14ac:dyDescent="0.2">
      <c r="B593" s="47" t="s">
        <v>2</v>
      </c>
      <c r="C593" s="17" t="s">
        <v>47</v>
      </c>
      <c r="D593" s="42">
        <v>2007</v>
      </c>
      <c r="E593" s="52">
        <v>12.25</v>
      </c>
    </row>
    <row r="594" spans="2:5" ht="15" customHeight="1" x14ac:dyDescent="0.2">
      <c r="B594" s="47" t="s">
        <v>2</v>
      </c>
      <c r="C594" s="17" t="s">
        <v>48</v>
      </c>
      <c r="D594" s="42">
        <v>2007</v>
      </c>
      <c r="E594" s="52">
        <v>13.95</v>
      </c>
    </row>
    <row r="595" spans="2:5" ht="15" customHeight="1" x14ac:dyDescent="0.2">
      <c r="B595" s="47" t="s">
        <v>2</v>
      </c>
      <c r="C595" s="17" t="s">
        <v>49</v>
      </c>
      <c r="D595" s="42">
        <v>2007</v>
      </c>
      <c r="E595" s="52">
        <v>7.05</v>
      </c>
    </row>
    <row r="596" spans="2:5" ht="15" customHeight="1" x14ac:dyDescent="0.2">
      <c r="B596" s="47" t="s">
        <v>2</v>
      </c>
      <c r="C596" s="17" t="s">
        <v>50</v>
      </c>
      <c r="D596" s="42">
        <v>2007</v>
      </c>
      <c r="E596" s="52">
        <v>16.55</v>
      </c>
    </row>
    <row r="597" spans="2:5" ht="15" customHeight="1" x14ac:dyDescent="0.2">
      <c r="B597" s="47" t="s">
        <v>2</v>
      </c>
      <c r="C597" s="17" t="s">
        <v>84</v>
      </c>
      <c r="D597" s="42">
        <v>2007</v>
      </c>
      <c r="E597" s="52">
        <v>30.075000000000003</v>
      </c>
    </row>
    <row r="598" spans="2:5" ht="15" customHeight="1" x14ac:dyDescent="0.2">
      <c r="B598" s="47" t="s">
        <v>2</v>
      </c>
      <c r="C598" s="17" t="s">
        <v>85</v>
      </c>
      <c r="D598" s="42">
        <v>2007</v>
      </c>
      <c r="E598" s="52">
        <v>33.450000000000003</v>
      </c>
    </row>
    <row r="599" spans="2:5" ht="15" customHeight="1" x14ac:dyDescent="0.2">
      <c r="B599" s="47" t="s">
        <v>2</v>
      </c>
      <c r="C599" s="17" t="s">
        <v>51</v>
      </c>
      <c r="D599" s="42">
        <v>2007</v>
      </c>
      <c r="E599" s="52">
        <v>13.124999999999998</v>
      </c>
    </row>
    <row r="600" spans="2:5" ht="15" customHeight="1" x14ac:dyDescent="0.2">
      <c r="B600" s="47" t="s">
        <v>2</v>
      </c>
      <c r="C600" s="17" t="s">
        <v>52</v>
      </c>
      <c r="D600" s="42">
        <v>2007</v>
      </c>
      <c r="E600" s="52">
        <v>16.3</v>
      </c>
    </row>
    <row r="601" spans="2:5" ht="15" customHeight="1" x14ac:dyDescent="0.2">
      <c r="B601" s="47" t="s">
        <v>2</v>
      </c>
      <c r="C601" s="17" t="s">
        <v>100</v>
      </c>
      <c r="D601" s="42">
        <v>2007</v>
      </c>
      <c r="E601" s="52">
        <v>17.575000000000003</v>
      </c>
    </row>
    <row r="602" spans="2:5" ht="15" customHeight="1" x14ac:dyDescent="0.2">
      <c r="B602" s="47" t="s">
        <v>2</v>
      </c>
      <c r="C602" s="17" t="s">
        <v>72</v>
      </c>
      <c r="D602" s="42">
        <v>2007</v>
      </c>
      <c r="E602" s="52">
        <v>15.725</v>
      </c>
    </row>
    <row r="603" spans="2:5" ht="15" customHeight="1" x14ac:dyDescent="0.2">
      <c r="B603" s="47" t="s">
        <v>2</v>
      </c>
      <c r="C603" s="17" t="s">
        <v>53</v>
      </c>
      <c r="D603" s="42">
        <v>2007</v>
      </c>
      <c r="E603" s="52">
        <v>22.625000000000004</v>
      </c>
    </row>
    <row r="604" spans="2:5" ht="15" customHeight="1" x14ac:dyDescent="0.2">
      <c r="B604" s="47" t="s">
        <v>2</v>
      </c>
      <c r="C604" s="17" t="s">
        <v>54</v>
      </c>
      <c r="D604" s="42">
        <v>2007</v>
      </c>
      <c r="E604" s="52">
        <v>10.399999999999999</v>
      </c>
    </row>
    <row r="605" spans="2:5" ht="15" customHeight="1" x14ac:dyDescent="0.2">
      <c r="B605" s="47" t="s">
        <v>2</v>
      </c>
      <c r="C605" s="17" t="s">
        <v>55</v>
      </c>
      <c r="D605" s="42">
        <v>2007</v>
      </c>
      <c r="E605" s="52">
        <v>14.35</v>
      </c>
    </row>
    <row r="606" spans="2:5" ht="15" customHeight="1" x14ac:dyDescent="0.2">
      <c r="B606" s="47" t="s">
        <v>2</v>
      </c>
      <c r="C606" s="17" t="s">
        <v>101</v>
      </c>
      <c r="D606" s="42">
        <v>2007</v>
      </c>
      <c r="E606" s="52">
        <v>12.424999999999999</v>
      </c>
    </row>
    <row r="607" spans="2:5" ht="15" customHeight="1" x14ac:dyDescent="0.2">
      <c r="B607" s="47" t="s">
        <v>2</v>
      </c>
      <c r="C607" s="17" t="s">
        <v>57</v>
      </c>
      <c r="D607" s="42">
        <v>2007</v>
      </c>
      <c r="E607" s="52">
        <v>3.1999999999999997</v>
      </c>
    </row>
    <row r="608" spans="2:5" ht="15" customHeight="1" thickBot="1" x14ac:dyDescent="0.25">
      <c r="B608" s="47" t="s">
        <v>2</v>
      </c>
      <c r="C608" s="17" t="s">
        <v>102</v>
      </c>
      <c r="D608" s="42">
        <v>2007</v>
      </c>
      <c r="E608" s="52">
        <v>5.0750000000000002</v>
      </c>
    </row>
    <row r="609" spans="2:5" ht="15" customHeight="1" x14ac:dyDescent="0.2">
      <c r="B609" s="43" t="s">
        <v>7</v>
      </c>
      <c r="C609" s="44" t="s">
        <v>78</v>
      </c>
      <c r="D609" s="45">
        <v>2007</v>
      </c>
      <c r="E609" s="46">
        <v>41.5</v>
      </c>
    </row>
    <row r="610" spans="2:5" ht="15" customHeight="1" x14ac:dyDescent="0.2">
      <c r="B610" s="47" t="s">
        <v>7</v>
      </c>
      <c r="C610" s="17" t="s">
        <v>29</v>
      </c>
      <c r="D610" s="42">
        <v>2007</v>
      </c>
      <c r="E610" s="52">
        <v>58.5</v>
      </c>
    </row>
    <row r="611" spans="2:5" ht="15" customHeight="1" x14ac:dyDescent="0.2">
      <c r="B611" s="47" t="s">
        <v>7</v>
      </c>
      <c r="C611" s="17" t="s">
        <v>79</v>
      </c>
      <c r="D611" s="42">
        <v>2007</v>
      </c>
      <c r="E611" s="52">
        <v>52</v>
      </c>
    </row>
    <row r="612" spans="2:5" ht="15" customHeight="1" x14ac:dyDescent="0.2">
      <c r="B612" s="47" t="s">
        <v>7</v>
      </c>
      <c r="C612" s="17" t="s">
        <v>30</v>
      </c>
      <c r="D612" s="42">
        <v>2007</v>
      </c>
      <c r="E612" s="52">
        <v>16</v>
      </c>
    </row>
    <row r="613" spans="2:5" ht="15" customHeight="1" x14ac:dyDescent="0.2">
      <c r="B613" s="47" t="s">
        <v>7</v>
      </c>
      <c r="C613" s="17" t="s">
        <v>31</v>
      </c>
      <c r="D613" s="42">
        <v>2007</v>
      </c>
      <c r="E613" s="52">
        <v>75.25</v>
      </c>
    </row>
    <row r="614" spans="2:5" ht="15" customHeight="1" x14ac:dyDescent="0.2">
      <c r="B614" s="47" t="s">
        <v>7</v>
      </c>
      <c r="C614" s="17" t="s">
        <v>32</v>
      </c>
      <c r="D614" s="42">
        <v>2007</v>
      </c>
      <c r="E614" s="52">
        <v>47</v>
      </c>
    </row>
    <row r="615" spans="2:5" ht="15" customHeight="1" x14ac:dyDescent="0.2">
      <c r="B615" s="47" t="s">
        <v>7</v>
      </c>
      <c r="C615" s="17" t="s">
        <v>33</v>
      </c>
      <c r="D615" s="42">
        <v>2007</v>
      </c>
      <c r="E615" s="52">
        <v>49</v>
      </c>
    </row>
    <row r="616" spans="2:5" ht="15" customHeight="1" x14ac:dyDescent="0.2">
      <c r="B616" s="47" t="s">
        <v>7</v>
      </c>
      <c r="C616" s="17" t="s">
        <v>80</v>
      </c>
      <c r="D616" s="42">
        <v>2007</v>
      </c>
      <c r="E616" s="52">
        <v>63</v>
      </c>
    </row>
    <row r="617" spans="2:5" ht="15" customHeight="1" x14ac:dyDescent="0.2">
      <c r="B617" s="47" t="s">
        <v>7</v>
      </c>
      <c r="C617" s="17" t="s">
        <v>81</v>
      </c>
      <c r="D617" s="42">
        <v>2007</v>
      </c>
      <c r="E617" s="52">
        <v>27.5</v>
      </c>
    </row>
    <row r="618" spans="2:5" ht="15" customHeight="1" x14ac:dyDescent="0.2">
      <c r="B618" s="47" t="s">
        <v>7</v>
      </c>
      <c r="C618" s="17" t="s">
        <v>34</v>
      </c>
      <c r="D618" s="42">
        <v>2007</v>
      </c>
      <c r="E618" s="52">
        <v>16.75</v>
      </c>
    </row>
    <row r="619" spans="2:5" ht="15" customHeight="1" thickBot="1" x14ac:dyDescent="0.25">
      <c r="B619" s="48" t="s">
        <v>7</v>
      </c>
      <c r="C619" s="49" t="s">
        <v>95</v>
      </c>
      <c r="D619" s="50">
        <v>2007</v>
      </c>
      <c r="E619" s="51">
        <v>66</v>
      </c>
    </row>
    <row r="620" spans="2:5" ht="15" customHeight="1" x14ac:dyDescent="0.2">
      <c r="B620" s="43" t="s">
        <v>8</v>
      </c>
      <c r="C620" s="44" t="s">
        <v>58</v>
      </c>
      <c r="D620" s="45">
        <v>2007</v>
      </c>
      <c r="E620" s="46">
        <v>21.55</v>
      </c>
    </row>
    <row r="621" spans="2:5" ht="15" customHeight="1" x14ac:dyDescent="0.2">
      <c r="B621" s="47" t="s">
        <v>8</v>
      </c>
      <c r="C621" s="17" t="s">
        <v>59</v>
      </c>
      <c r="D621" s="42">
        <v>2007</v>
      </c>
      <c r="E621" s="52">
        <v>17.25</v>
      </c>
    </row>
    <row r="622" spans="2:5" ht="15" customHeight="1" x14ac:dyDescent="0.2">
      <c r="B622" s="47" t="s">
        <v>8</v>
      </c>
      <c r="C622" s="17" t="s">
        <v>61</v>
      </c>
      <c r="D622" s="42">
        <v>2007</v>
      </c>
      <c r="E622" s="52">
        <v>0.67999999999999994</v>
      </c>
    </row>
    <row r="623" spans="2:5" ht="15" customHeight="1" x14ac:dyDescent="0.2">
      <c r="B623" s="47" t="s">
        <v>8</v>
      </c>
      <c r="C623" s="17" t="s">
        <v>62</v>
      </c>
      <c r="D623" s="42">
        <v>2007</v>
      </c>
      <c r="E623" s="52">
        <v>35.025000000000006</v>
      </c>
    </row>
    <row r="624" spans="2:5" ht="15" customHeight="1" x14ac:dyDescent="0.2">
      <c r="B624" s="47" t="s">
        <v>8</v>
      </c>
      <c r="C624" s="17" t="s">
        <v>88</v>
      </c>
      <c r="D624" s="42">
        <v>2007</v>
      </c>
      <c r="E624" s="52">
        <v>27.950000000000003</v>
      </c>
    </row>
    <row r="625" spans="2:5" ht="15" customHeight="1" x14ac:dyDescent="0.2">
      <c r="B625" s="47" t="s">
        <v>8</v>
      </c>
      <c r="C625" s="17" t="s">
        <v>63</v>
      </c>
      <c r="D625" s="42">
        <v>2007</v>
      </c>
      <c r="E625" s="52">
        <v>24.45</v>
      </c>
    </row>
    <row r="626" spans="2:5" ht="15" customHeight="1" thickBot="1" x14ac:dyDescent="0.25">
      <c r="B626" s="48" t="s">
        <v>8</v>
      </c>
      <c r="C626" s="49" t="s">
        <v>64</v>
      </c>
      <c r="D626" s="50">
        <v>2007</v>
      </c>
      <c r="E626" s="51">
        <v>7.7850000000000001</v>
      </c>
    </row>
    <row r="627" spans="2:5" ht="15" customHeight="1" thickBot="1" x14ac:dyDescent="0.25">
      <c r="B627" s="53" t="s">
        <v>4</v>
      </c>
      <c r="C627" s="54" t="s">
        <v>60</v>
      </c>
      <c r="D627" s="113">
        <v>2007</v>
      </c>
      <c r="E627" s="114">
        <v>2</v>
      </c>
    </row>
    <row r="628" spans="2:5" ht="15" customHeight="1" x14ac:dyDescent="0.2">
      <c r="B628" s="43" t="s">
        <v>6</v>
      </c>
      <c r="C628" s="44" t="s">
        <v>91</v>
      </c>
      <c r="D628" s="45">
        <v>2007</v>
      </c>
      <c r="E628" s="46">
        <v>16.5</v>
      </c>
    </row>
    <row r="629" spans="2:5" ht="15" customHeight="1" x14ac:dyDescent="0.2">
      <c r="B629" s="47" t="s">
        <v>6</v>
      </c>
      <c r="C629" s="17" t="s">
        <v>19</v>
      </c>
      <c r="D629" s="42">
        <v>2007</v>
      </c>
      <c r="E629" s="52">
        <v>9.875</v>
      </c>
    </row>
    <row r="630" spans="2:5" ht="15" customHeight="1" x14ac:dyDescent="0.2">
      <c r="B630" s="47" t="s">
        <v>6</v>
      </c>
      <c r="C630" s="17" t="s">
        <v>92</v>
      </c>
      <c r="D630" s="42">
        <v>2007</v>
      </c>
      <c r="E630" s="52">
        <v>11.75</v>
      </c>
    </row>
    <row r="631" spans="2:5" ht="15" customHeight="1" x14ac:dyDescent="0.2">
      <c r="B631" s="47" t="s">
        <v>6</v>
      </c>
      <c r="C631" s="17" t="s">
        <v>93</v>
      </c>
      <c r="D631" s="42">
        <v>2007</v>
      </c>
      <c r="E631" s="52">
        <v>63</v>
      </c>
    </row>
    <row r="632" spans="2:5" ht="15" customHeight="1" x14ac:dyDescent="0.2">
      <c r="B632" s="47" t="s">
        <v>6</v>
      </c>
      <c r="C632" s="17" t="s">
        <v>20</v>
      </c>
      <c r="D632" s="42">
        <v>2007</v>
      </c>
      <c r="E632" s="52">
        <v>28.75</v>
      </c>
    </row>
    <row r="633" spans="2:5" ht="15" customHeight="1" x14ac:dyDescent="0.2">
      <c r="B633" s="47" t="s">
        <v>6</v>
      </c>
      <c r="C633" s="17" t="s">
        <v>94</v>
      </c>
      <c r="D633" s="42">
        <v>2007</v>
      </c>
      <c r="E633" s="52">
        <v>18.5</v>
      </c>
    </row>
    <row r="634" spans="2:5" ht="15" customHeight="1" x14ac:dyDescent="0.2">
      <c r="B634" s="47" t="s">
        <v>6</v>
      </c>
      <c r="C634" s="17" t="s">
        <v>21</v>
      </c>
      <c r="D634" s="42">
        <v>2007</v>
      </c>
      <c r="E634" s="52">
        <v>38.25</v>
      </c>
    </row>
    <row r="635" spans="2:5" ht="15" customHeight="1" x14ac:dyDescent="0.2">
      <c r="B635" s="47" t="s">
        <v>6</v>
      </c>
      <c r="C635" s="17" t="s">
        <v>22</v>
      </c>
      <c r="D635" s="42">
        <v>2007</v>
      </c>
      <c r="E635" s="52">
        <v>31.5</v>
      </c>
    </row>
    <row r="636" spans="2:5" ht="15" customHeight="1" x14ac:dyDescent="0.2">
      <c r="B636" s="47" t="s">
        <v>6</v>
      </c>
      <c r="C636" s="17" t="s">
        <v>23</v>
      </c>
      <c r="D636" s="42">
        <v>2007</v>
      </c>
      <c r="E636" s="52">
        <v>85.25</v>
      </c>
    </row>
    <row r="637" spans="2:5" ht="15" customHeight="1" x14ac:dyDescent="0.2">
      <c r="B637" s="47" t="s">
        <v>6</v>
      </c>
      <c r="C637" s="17" t="s">
        <v>24</v>
      </c>
      <c r="D637" s="42">
        <v>2007</v>
      </c>
      <c r="E637" s="52">
        <v>66.5</v>
      </c>
    </row>
    <row r="638" spans="2:5" ht="15" customHeight="1" x14ac:dyDescent="0.2">
      <c r="B638" s="47" t="s">
        <v>6</v>
      </c>
      <c r="C638" s="17" t="s">
        <v>70</v>
      </c>
      <c r="D638" s="42">
        <v>2007</v>
      </c>
      <c r="E638" s="52">
        <v>1.6</v>
      </c>
    </row>
    <row r="639" spans="2:5" ht="15" customHeight="1" x14ac:dyDescent="0.2">
      <c r="B639" s="47" t="s">
        <v>6</v>
      </c>
      <c r="C639" s="17" t="s">
        <v>25</v>
      </c>
      <c r="D639" s="42">
        <v>2007</v>
      </c>
      <c r="E639" s="52">
        <v>56.75</v>
      </c>
    </row>
    <row r="640" spans="2:5" ht="15" customHeight="1" x14ac:dyDescent="0.2">
      <c r="B640" s="47" t="s">
        <v>6</v>
      </c>
      <c r="C640" s="17" t="s">
        <v>75</v>
      </c>
      <c r="D640" s="42">
        <v>2007</v>
      </c>
      <c r="E640" s="52">
        <v>43.25</v>
      </c>
    </row>
    <row r="641" spans="2:5" ht="15" customHeight="1" x14ac:dyDescent="0.2">
      <c r="B641" s="47" t="s">
        <v>6</v>
      </c>
      <c r="C641" s="17" t="s">
        <v>76</v>
      </c>
      <c r="D641" s="42">
        <v>2007</v>
      </c>
      <c r="E641" s="52">
        <v>33</v>
      </c>
    </row>
    <row r="642" spans="2:5" ht="15" customHeight="1" x14ac:dyDescent="0.2">
      <c r="B642" s="47" t="s">
        <v>6</v>
      </c>
      <c r="C642" s="17" t="s">
        <v>26</v>
      </c>
      <c r="D642" s="42">
        <v>2007</v>
      </c>
      <c r="E642" s="52">
        <v>86.5</v>
      </c>
    </row>
    <row r="643" spans="2:5" ht="15" customHeight="1" x14ac:dyDescent="0.2">
      <c r="B643" s="47" t="s">
        <v>6</v>
      </c>
      <c r="C643" s="17" t="s">
        <v>27</v>
      </c>
      <c r="D643" s="42">
        <v>2007</v>
      </c>
      <c r="E643" s="52">
        <v>41.75</v>
      </c>
    </row>
    <row r="644" spans="2:5" ht="15" customHeight="1" x14ac:dyDescent="0.2">
      <c r="B644" s="47" t="s">
        <v>6</v>
      </c>
      <c r="C644" s="17" t="s">
        <v>77</v>
      </c>
      <c r="D644" s="42">
        <v>2007</v>
      </c>
      <c r="E644" s="52">
        <v>62.75</v>
      </c>
    </row>
    <row r="645" spans="2:5" ht="15" customHeight="1" x14ac:dyDescent="0.2">
      <c r="B645" s="47" t="s">
        <v>6</v>
      </c>
      <c r="C645" s="17" t="s">
        <v>28</v>
      </c>
      <c r="D645" s="42">
        <v>2007</v>
      </c>
      <c r="E645" s="52">
        <v>44.5</v>
      </c>
    </row>
    <row r="646" spans="2:5" ht="15" customHeight="1" thickBot="1" x14ac:dyDescent="0.25">
      <c r="B646" s="48" t="s">
        <v>6</v>
      </c>
      <c r="C646" s="49" t="s">
        <v>83</v>
      </c>
      <c r="D646" s="50">
        <v>2007</v>
      </c>
      <c r="E646" s="51">
        <v>3.8333333333333335</v>
      </c>
    </row>
    <row r="647" spans="2:5" ht="15" customHeight="1" x14ac:dyDescent="0.2">
      <c r="B647" s="43" t="s">
        <v>5</v>
      </c>
      <c r="C647" s="44" t="s">
        <v>11</v>
      </c>
      <c r="D647" s="45">
        <v>2007</v>
      </c>
      <c r="E647" s="46">
        <v>53</v>
      </c>
    </row>
    <row r="648" spans="2:5" ht="15" customHeight="1" x14ac:dyDescent="0.2">
      <c r="B648" s="47" t="s">
        <v>5</v>
      </c>
      <c r="C648" s="17" t="s">
        <v>12</v>
      </c>
      <c r="D648" s="42">
        <v>2007</v>
      </c>
      <c r="E648" s="52">
        <v>42.75</v>
      </c>
    </row>
    <row r="649" spans="2:5" ht="15" customHeight="1" x14ac:dyDescent="0.2">
      <c r="B649" s="47" t="s">
        <v>5</v>
      </c>
      <c r="C649" s="17" t="s">
        <v>13</v>
      </c>
      <c r="D649" s="42">
        <v>2007</v>
      </c>
      <c r="E649" s="52">
        <v>39.5</v>
      </c>
    </row>
    <row r="650" spans="2:5" ht="15" customHeight="1" x14ac:dyDescent="0.2">
      <c r="B650" s="47" t="s">
        <v>5</v>
      </c>
      <c r="C650" s="17" t="s">
        <v>90</v>
      </c>
      <c r="D650" s="42">
        <v>2007</v>
      </c>
      <c r="E650" s="52">
        <v>7.5250000000000004</v>
      </c>
    </row>
    <row r="651" spans="2:5" ht="15" customHeight="1" x14ac:dyDescent="0.2">
      <c r="B651" s="47" t="s">
        <v>5</v>
      </c>
      <c r="C651" s="17" t="s">
        <v>73</v>
      </c>
      <c r="D651" s="42">
        <v>2007</v>
      </c>
      <c r="E651" s="52">
        <v>54.25</v>
      </c>
    </row>
    <row r="652" spans="2:5" ht="15" customHeight="1" x14ac:dyDescent="0.2">
      <c r="B652" s="47" t="s">
        <v>5</v>
      </c>
      <c r="C652" s="17" t="s">
        <v>14</v>
      </c>
      <c r="D652" s="42">
        <v>2007</v>
      </c>
      <c r="E652" s="52">
        <v>92.75</v>
      </c>
    </row>
    <row r="653" spans="2:5" ht="15" customHeight="1" x14ac:dyDescent="0.2">
      <c r="B653" s="47" t="s">
        <v>5</v>
      </c>
      <c r="C653" s="17" t="s">
        <v>74</v>
      </c>
      <c r="D653" s="42">
        <v>2007</v>
      </c>
      <c r="E653" s="52">
        <v>1.65</v>
      </c>
    </row>
    <row r="654" spans="2:5" ht="15" customHeight="1" x14ac:dyDescent="0.2">
      <c r="B654" s="47" t="s">
        <v>5</v>
      </c>
      <c r="C654" s="17" t="s">
        <v>15</v>
      </c>
      <c r="D654" s="42">
        <v>2007</v>
      </c>
      <c r="E654" s="52">
        <v>2.1</v>
      </c>
    </row>
    <row r="655" spans="2:5" ht="15" customHeight="1" x14ac:dyDescent="0.2">
      <c r="B655" s="47" t="s">
        <v>5</v>
      </c>
      <c r="C655" s="17" t="s">
        <v>16</v>
      </c>
      <c r="D655" s="42">
        <v>2007</v>
      </c>
      <c r="E655" s="52">
        <v>5.8</v>
      </c>
    </row>
    <row r="656" spans="2:5" ht="15" customHeight="1" x14ac:dyDescent="0.2">
      <c r="B656" s="47" t="s">
        <v>5</v>
      </c>
      <c r="C656" s="17" t="s">
        <v>17</v>
      </c>
      <c r="D656" s="42">
        <v>2007</v>
      </c>
      <c r="E656" s="52">
        <v>41.25</v>
      </c>
    </row>
    <row r="657" spans="2:5" ht="15" customHeight="1" thickBot="1" x14ac:dyDescent="0.25">
      <c r="B657" s="47" t="s">
        <v>5</v>
      </c>
      <c r="C657" s="17" t="s">
        <v>18</v>
      </c>
      <c r="D657" s="42">
        <v>2007</v>
      </c>
      <c r="E657" s="52">
        <v>22</v>
      </c>
    </row>
    <row r="658" spans="2:5" ht="15" customHeight="1" x14ac:dyDescent="0.2">
      <c r="B658" s="43" t="s">
        <v>3</v>
      </c>
      <c r="C658" s="44" t="s">
        <v>67</v>
      </c>
      <c r="D658" s="45">
        <v>2007</v>
      </c>
      <c r="E658" s="46">
        <v>31.55</v>
      </c>
    </row>
    <row r="659" spans="2:5" ht="15" customHeight="1" thickBot="1" x14ac:dyDescent="0.25">
      <c r="B659" s="48" t="s">
        <v>3</v>
      </c>
      <c r="C659" s="49" t="s">
        <v>68</v>
      </c>
      <c r="D659" s="50">
        <v>2007</v>
      </c>
      <c r="E659" s="51">
        <v>32.033333333333331</v>
      </c>
    </row>
    <row r="660" spans="2:5" ht="15" customHeight="1" x14ac:dyDescent="0.2">
      <c r="B660" s="43" t="s">
        <v>2</v>
      </c>
      <c r="C660" s="44" t="s">
        <v>89</v>
      </c>
      <c r="D660" s="45">
        <v>2008</v>
      </c>
      <c r="E660" s="46">
        <v>14.2</v>
      </c>
    </row>
    <row r="661" spans="2:5" ht="15" customHeight="1" x14ac:dyDescent="0.2">
      <c r="B661" s="47" t="s">
        <v>2</v>
      </c>
      <c r="C661" s="17" t="s">
        <v>96</v>
      </c>
      <c r="D661" s="42">
        <v>2008</v>
      </c>
      <c r="E661" s="52">
        <v>8.1999999999999993</v>
      </c>
    </row>
    <row r="662" spans="2:5" ht="15" customHeight="1" x14ac:dyDescent="0.2">
      <c r="B662" s="47" t="s">
        <v>2</v>
      </c>
      <c r="C662" s="17" t="s">
        <v>97</v>
      </c>
      <c r="D662" s="42">
        <v>2008</v>
      </c>
      <c r="E662" s="52">
        <v>12.95</v>
      </c>
    </row>
    <row r="663" spans="2:5" ht="15" customHeight="1" x14ac:dyDescent="0.2">
      <c r="B663" s="47" t="s">
        <v>2</v>
      </c>
      <c r="C663" s="17" t="s">
        <v>69</v>
      </c>
      <c r="D663" s="42">
        <v>2008</v>
      </c>
      <c r="E663" s="52">
        <v>9.15</v>
      </c>
    </row>
    <row r="664" spans="2:5" ht="15" customHeight="1" x14ac:dyDescent="0.2">
      <c r="B664" s="47" t="s">
        <v>2</v>
      </c>
      <c r="C664" s="17" t="s">
        <v>35</v>
      </c>
      <c r="D664" s="42">
        <v>2008</v>
      </c>
      <c r="E664" s="52">
        <v>25.45</v>
      </c>
    </row>
    <row r="665" spans="2:5" ht="15" customHeight="1" x14ac:dyDescent="0.2">
      <c r="B665" s="47" t="s">
        <v>2</v>
      </c>
      <c r="C665" s="17" t="s">
        <v>36</v>
      </c>
      <c r="D665" s="42">
        <v>2008</v>
      </c>
      <c r="E665" s="52">
        <v>26.75</v>
      </c>
    </row>
    <row r="666" spans="2:5" ht="15" customHeight="1" x14ac:dyDescent="0.2">
      <c r="B666" s="47" t="s">
        <v>2</v>
      </c>
      <c r="C666" s="17" t="s">
        <v>37</v>
      </c>
      <c r="D666" s="42">
        <v>2008</v>
      </c>
      <c r="E666" s="52">
        <v>5.35</v>
      </c>
    </row>
    <row r="667" spans="2:5" ht="15" customHeight="1" x14ac:dyDescent="0.2">
      <c r="B667" s="47" t="s">
        <v>2</v>
      </c>
      <c r="C667" s="17" t="s">
        <v>38</v>
      </c>
      <c r="D667" s="42">
        <v>2008</v>
      </c>
      <c r="E667" s="52">
        <v>73.75</v>
      </c>
    </row>
    <row r="668" spans="2:5" ht="15" customHeight="1" x14ac:dyDescent="0.2">
      <c r="B668" s="47" t="s">
        <v>2</v>
      </c>
      <c r="C668" s="17" t="s">
        <v>39</v>
      </c>
      <c r="D668" s="42">
        <v>2008</v>
      </c>
      <c r="E668" s="52">
        <v>16.149999999999999</v>
      </c>
    </row>
    <row r="669" spans="2:5" ht="15" customHeight="1" x14ac:dyDescent="0.2">
      <c r="B669" s="47" t="s">
        <v>2</v>
      </c>
      <c r="C669" s="17" t="s">
        <v>40</v>
      </c>
      <c r="D669" s="42">
        <v>2008</v>
      </c>
      <c r="E669" s="52">
        <v>17.799999999999997</v>
      </c>
    </row>
    <row r="670" spans="2:5" ht="15" customHeight="1" x14ac:dyDescent="0.2">
      <c r="B670" s="47" t="s">
        <v>2</v>
      </c>
      <c r="C670" s="17" t="s">
        <v>41</v>
      </c>
      <c r="D670" s="42">
        <v>2008</v>
      </c>
      <c r="E670" s="52">
        <v>19.200000000000003</v>
      </c>
    </row>
    <row r="671" spans="2:5" ht="15" customHeight="1" x14ac:dyDescent="0.2">
      <c r="B671" s="47" t="s">
        <v>2</v>
      </c>
      <c r="C671" s="17" t="s">
        <v>42</v>
      </c>
      <c r="D671" s="42">
        <v>2008</v>
      </c>
      <c r="E671" s="52">
        <v>17.600000000000001</v>
      </c>
    </row>
    <row r="672" spans="2:5" ht="15" customHeight="1" x14ac:dyDescent="0.2">
      <c r="B672" s="47" t="s">
        <v>2</v>
      </c>
      <c r="C672" s="17" t="s">
        <v>43</v>
      </c>
      <c r="D672" s="42">
        <v>2008</v>
      </c>
      <c r="E672" s="52">
        <v>68.25</v>
      </c>
    </row>
    <row r="673" spans="2:5" ht="15" customHeight="1" x14ac:dyDescent="0.2">
      <c r="B673" s="47" t="s">
        <v>2</v>
      </c>
      <c r="C673" s="17" t="s">
        <v>44</v>
      </c>
      <c r="D673" s="42">
        <v>2008</v>
      </c>
      <c r="E673" s="52">
        <v>19.350000000000001</v>
      </c>
    </row>
    <row r="674" spans="2:5" ht="15" customHeight="1" x14ac:dyDescent="0.2">
      <c r="B674" s="47" t="s">
        <v>2</v>
      </c>
      <c r="C674" s="17" t="s">
        <v>45</v>
      </c>
      <c r="D674" s="42">
        <v>2008</v>
      </c>
      <c r="E674" s="52">
        <v>26.950000000000003</v>
      </c>
    </row>
    <row r="675" spans="2:5" ht="15" customHeight="1" x14ac:dyDescent="0.2">
      <c r="B675" s="47" t="s">
        <v>2</v>
      </c>
      <c r="C675" s="17" t="s">
        <v>98</v>
      </c>
      <c r="D675" s="42">
        <v>2008</v>
      </c>
      <c r="E675" s="52">
        <v>26.85</v>
      </c>
    </row>
    <row r="676" spans="2:5" ht="15" customHeight="1" x14ac:dyDescent="0.2">
      <c r="B676" s="47" t="s">
        <v>2</v>
      </c>
      <c r="C676" s="17" t="s">
        <v>71</v>
      </c>
      <c r="D676" s="42">
        <v>2008</v>
      </c>
      <c r="E676" s="52">
        <v>20.85</v>
      </c>
    </row>
    <row r="677" spans="2:5" ht="15" customHeight="1" x14ac:dyDescent="0.2">
      <c r="B677" s="47" t="s">
        <v>2</v>
      </c>
      <c r="C677" s="17" t="s">
        <v>82</v>
      </c>
      <c r="D677" s="42">
        <v>2008</v>
      </c>
      <c r="E677" s="52">
        <v>39.6</v>
      </c>
    </row>
    <row r="678" spans="2:5" ht="15" customHeight="1" x14ac:dyDescent="0.2">
      <c r="B678" s="47" t="s">
        <v>2</v>
      </c>
      <c r="C678" s="17" t="s">
        <v>46</v>
      </c>
      <c r="D678" s="42">
        <v>2008</v>
      </c>
      <c r="E678" s="52">
        <v>15.15</v>
      </c>
    </row>
    <row r="679" spans="2:5" ht="15" customHeight="1" x14ac:dyDescent="0.2">
      <c r="B679" s="47" t="s">
        <v>2</v>
      </c>
      <c r="C679" s="17" t="s">
        <v>99</v>
      </c>
      <c r="D679" s="42">
        <v>2008</v>
      </c>
      <c r="E679" s="52">
        <v>11.85</v>
      </c>
    </row>
    <row r="680" spans="2:5" ht="15" customHeight="1" x14ac:dyDescent="0.2">
      <c r="B680" s="47" t="s">
        <v>2</v>
      </c>
      <c r="C680" s="17" t="s">
        <v>47</v>
      </c>
      <c r="D680" s="42">
        <v>2008</v>
      </c>
      <c r="E680" s="52">
        <v>11.7</v>
      </c>
    </row>
    <row r="681" spans="2:5" ht="15" customHeight="1" x14ac:dyDescent="0.2">
      <c r="B681" s="47" t="s">
        <v>2</v>
      </c>
      <c r="C681" s="17" t="s">
        <v>48</v>
      </c>
      <c r="D681" s="42">
        <v>2008</v>
      </c>
      <c r="E681" s="52">
        <v>18.45</v>
      </c>
    </row>
    <row r="682" spans="2:5" ht="15" customHeight="1" x14ac:dyDescent="0.2">
      <c r="B682" s="47" t="s">
        <v>2</v>
      </c>
      <c r="C682" s="17" t="s">
        <v>49</v>
      </c>
      <c r="D682" s="42">
        <v>2008</v>
      </c>
      <c r="E682" s="52">
        <v>8.0500000000000007</v>
      </c>
    </row>
    <row r="683" spans="2:5" ht="15" customHeight="1" x14ac:dyDescent="0.2">
      <c r="B683" s="47" t="s">
        <v>2</v>
      </c>
      <c r="C683" s="17" t="s">
        <v>50</v>
      </c>
      <c r="D683" s="42">
        <v>2008</v>
      </c>
      <c r="E683" s="52">
        <v>15.2</v>
      </c>
    </row>
    <row r="684" spans="2:5" ht="15" customHeight="1" x14ac:dyDescent="0.2">
      <c r="B684" s="47" t="s">
        <v>2</v>
      </c>
      <c r="C684" s="17" t="s">
        <v>84</v>
      </c>
      <c r="D684" s="42">
        <v>2008</v>
      </c>
      <c r="E684" s="52">
        <v>27.85</v>
      </c>
    </row>
    <row r="685" spans="2:5" ht="15" customHeight="1" x14ac:dyDescent="0.2">
      <c r="B685" s="47" t="s">
        <v>2</v>
      </c>
      <c r="C685" s="17" t="s">
        <v>85</v>
      </c>
      <c r="D685" s="42">
        <v>2008</v>
      </c>
      <c r="E685" s="52">
        <v>31.8</v>
      </c>
    </row>
    <row r="686" spans="2:5" ht="15" customHeight="1" x14ac:dyDescent="0.2">
      <c r="B686" s="47" t="s">
        <v>2</v>
      </c>
      <c r="C686" s="17" t="s">
        <v>51</v>
      </c>
      <c r="D686" s="42">
        <v>2008</v>
      </c>
      <c r="E686" s="52">
        <v>13.2</v>
      </c>
    </row>
    <row r="687" spans="2:5" ht="15" customHeight="1" x14ac:dyDescent="0.2">
      <c r="B687" s="47" t="s">
        <v>2</v>
      </c>
      <c r="C687" s="17" t="s">
        <v>52</v>
      </c>
      <c r="D687" s="42">
        <v>2008</v>
      </c>
      <c r="E687" s="52">
        <v>16.8</v>
      </c>
    </row>
    <row r="688" spans="2:5" ht="15" customHeight="1" x14ac:dyDescent="0.2">
      <c r="B688" s="47" t="s">
        <v>2</v>
      </c>
      <c r="C688" s="17" t="s">
        <v>100</v>
      </c>
      <c r="D688" s="42">
        <v>2008</v>
      </c>
      <c r="E688" s="52">
        <v>22.65</v>
      </c>
    </row>
    <row r="689" spans="2:5" ht="15" customHeight="1" x14ac:dyDescent="0.2">
      <c r="B689" s="47" t="s">
        <v>2</v>
      </c>
      <c r="C689" s="17" t="s">
        <v>72</v>
      </c>
      <c r="D689" s="42">
        <v>2008</v>
      </c>
      <c r="E689" s="52">
        <v>16</v>
      </c>
    </row>
    <row r="690" spans="2:5" ht="15" customHeight="1" x14ac:dyDescent="0.2">
      <c r="B690" s="47" t="s">
        <v>2</v>
      </c>
      <c r="C690" s="17" t="s">
        <v>53</v>
      </c>
      <c r="D690" s="42">
        <v>2008</v>
      </c>
      <c r="E690" s="52">
        <v>22.55</v>
      </c>
    </row>
    <row r="691" spans="2:5" ht="15" customHeight="1" x14ac:dyDescent="0.2">
      <c r="B691" s="47" t="s">
        <v>2</v>
      </c>
      <c r="C691" s="17" t="s">
        <v>54</v>
      </c>
      <c r="D691" s="42">
        <v>2008</v>
      </c>
      <c r="E691" s="52">
        <v>10.100000000000001</v>
      </c>
    </row>
    <row r="692" spans="2:5" ht="15" customHeight="1" x14ac:dyDescent="0.2">
      <c r="B692" s="47" t="s">
        <v>2</v>
      </c>
      <c r="C692" s="17" t="s">
        <v>55</v>
      </c>
      <c r="D692" s="42">
        <v>2008</v>
      </c>
      <c r="E692" s="52">
        <v>14.55</v>
      </c>
    </row>
    <row r="693" spans="2:5" ht="15" customHeight="1" x14ac:dyDescent="0.2">
      <c r="B693" s="47" t="s">
        <v>2</v>
      </c>
      <c r="C693" s="17" t="s">
        <v>101</v>
      </c>
      <c r="D693" s="42">
        <v>2008</v>
      </c>
      <c r="E693" s="52">
        <v>20.799999999999997</v>
      </c>
    </row>
    <row r="694" spans="2:5" ht="15" customHeight="1" x14ac:dyDescent="0.2">
      <c r="B694" s="47" t="s">
        <v>2</v>
      </c>
      <c r="C694" s="17" t="s">
        <v>57</v>
      </c>
      <c r="D694" s="42">
        <v>2008</v>
      </c>
      <c r="E694" s="52">
        <v>3.05</v>
      </c>
    </row>
    <row r="695" spans="2:5" ht="15" customHeight="1" thickBot="1" x14ac:dyDescent="0.25">
      <c r="B695" s="47" t="s">
        <v>2</v>
      </c>
      <c r="C695" s="17" t="s">
        <v>102</v>
      </c>
      <c r="D695" s="42">
        <v>2008</v>
      </c>
      <c r="E695" s="52">
        <v>6.9</v>
      </c>
    </row>
    <row r="696" spans="2:5" ht="15" customHeight="1" x14ac:dyDescent="0.2">
      <c r="B696" s="43" t="s">
        <v>7</v>
      </c>
      <c r="C696" s="44" t="s">
        <v>78</v>
      </c>
      <c r="D696" s="45">
        <v>2008</v>
      </c>
      <c r="E696" s="46">
        <v>42.5</v>
      </c>
    </row>
    <row r="697" spans="2:5" ht="15" customHeight="1" x14ac:dyDescent="0.2">
      <c r="B697" s="47" t="s">
        <v>7</v>
      </c>
      <c r="C697" s="17" t="s">
        <v>29</v>
      </c>
      <c r="D697" s="42">
        <v>2008</v>
      </c>
      <c r="E697" s="52">
        <v>66</v>
      </c>
    </row>
    <row r="698" spans="2:5" ht="15" customHeight="1" x14ac:dyDescent="0.2">
      <c r="B698" s="47" t="s">
        <v>7</v>
      </c>
      <c r="C698" s="17" t="s">
        <v>79</v>
      </c>
      <c r="D698" s="42">
        <v>2008</v>
      </c>
      <c r="E698" s="52">
        <v>60</v>
      </c>
    </row>
    <row r="699" spans="2:5" ht="15" customHeight="1" x14ac:dyDescent="0.2">
      <c r="B699" s="47" t="s">
        <v>7</v>
      </c>
      <c r="C699" s="17" t="s">
        <v>30</v>
      </c>
      <c r="D699" s="42">
        <v>2008</v>
      </c>
      <c r="E699" s="52">
        <v>12.65</v>
      </c>
    </row>
    <row r="700" spans="2:5" ht="15" customHeight="1" x14ac:dyDescent="0.2">
      <c r="B700" s="47" t="s">
        <v>7</v>
      </c>
      <c r="C700" s="17" t="s">
        <v>31</v>
      </c>
      <c r="D700" s="42">
        <v>2008</v>
      </c>
      <c r="E700" s="52">
        <v>88.5</v>
      </c>
    </row>
    <row r="701" spans="2:5" ht="15" customHeight="1" x14ac:dyDescent="0.2">
      <c r="B701" s="47" t="s">
        <v>7</v>
      </c>
      <c r="C701" s="17" t="s">
        <v>32</v>
      </c>
      <c r="D701" s="42">
        <v>2008</v>
      </c>
      <c r="E701" s="52">
        <v>46.5</v>
      </c>
    </row>
    <row r="702" spans="2:5" ht="15" customHeight="1" x14ac:dyDescent="0.2">
      <c r="B702" s="47" t="s">
        <v>7</v>
      </c>
      <c r="C702" s="17" t="s">
        <v>33</v>
      </c>
      <c r="D702" s="42">
        <v>2008</v>
      </c>
      <c r="E702" s="52">
        <v>62</v>
      </c>
    </row>
    <row r="703" spans="2:5" ht="15" customHeight="1" x14ac:dyDescent="0.2">
      <c r="B703" s="47" t="s">
        <v>7</v>
      </c>
      <c r="C703" s="17" t="s">
        <v>80</v>
      </c>
      <c r="D703" s="42">
        <v>2008</v>
      </c>
      <c r="E703" s="52">
        <v>62</v>
      </c>
    </row>
    <row r="704" spans="2:5" ht="15" customHeight="1" x14ac:dyDescent="0.2">
      <c r="B704" s="47" t="s">
        <v>7</v>
      </c>
      <c r="C704" s="17" t="s">
        <v>81</v>
      </c>
      <c r="D704" s="42">
        <v>2008</v>
      </c>
      <c r="E704" s="52">
        <v>18</v>
      </c>
    </row>
    <row r="705" spans="2:5" ht="15" customHeight="1" x14ac:dyDescent="0.2">
      <c r="B705" s="47" t="s">
        <v>7</v>
      </c>
      <c r="C705" s="17" t="s">
        <v>34</v>
      </c>
      <c r="D705" s="42">
        <v>2008</v>
      </c>
      <c r="E705" s="52">
        <v>13</v>
      </c>
    </row>
    <row r="706" spans="2:5" ht="15" customHeight="1" thickBot="1" x14ac:dyDescent="0.25">
      <c r="B706" s="48" t="s">
        <v>7</v>
      </c>
      <c r="C706" s="49" t="s">
        <v>95</v>
      </c>
      <c r="D706" s="50">
        <v>2008</v>
      </c>
      <c r="E706" s="51">
        <v>64</v>
      </c>
    </row>
    <row r="707" spans="2:5" ht="15" customHeight="1" x14ac:dyDescent="0.2">
      <c r="B707" s="43" t="s">
        <v>8</v>
      </c>
      <c r="C707" s="44" t="s">
        <v>58</v>
      </c>
      <c r="D707" s="45">
        <v>2008</v>
      </c>
      <c r="E707" s="46">
        <v>17.649999999999999</v>
      </c>
    </row>
    <row r="708" spans="2:5" ht="15" customHeight="1" x14ac:dyDescent="0.2">
      <c r="B708" s="47" t="s">
        <v>8</v>
      </c>
      <c r="C708" s="17" t="s">
        <v>59</v>
      </c>
      <c r="D708" s="42">
        <v>2008</v>
      </c>
      <c r="E708" s="52">
        <v>19.7</v>
      </c>
    </row>
    <row r="709" spans="2:5" ht="15" customHeight="1" x14ac:dyDescent="0.2">
      <c r="B709" s="47" t="s">
        <v>8</v>
      </c>
      <c r="C709" s="17" t="s">
        <v>61</v>
      </c>
      <c r="D709" s="42">
        <v>2008</v>
      </c>
      <c r="E709" s="52">
        <v>1.04</v>
      </c>
    </row>
    <row r="710" spans="2:5" ht="15" customHeight="1" x14ac:dyDescent="0.2">
      <c r="B710" s="47" t="s">
        <v>8</v>
      </c>
      <c r="C710" s="17" t="s">
        <v>62</v>
      </c>
      <c r="D710" s="42">
        <v>2008</v>
      </c>
      <c r="E710" s="52">
        <v>33.200000000000003</v>
      </c>
    </row>
    <row r="711" spans="2:5" ht="15" customHeight="1" x14ac:dyDescent="0.2">
      <c r="B711" s="47" t="s">
        <v>8</v>
      </c>
      <c r="C711" s="17" t="s">
        <v>103</v>
      </c>
      <c r="D711" s="42">
        <v>2008</v>
      </c>
      <c r="E711" s="52">
        <v>29.6</v>
      </c>
    </row>
    <row r="712" spans="2:5" ht="15" customHeight="1" x14ac:dyDescent="0.2">
      <c r="B712" s="47" t="s">
        <v>8</v>
      </c>
      <c r="C712" s="17" t="s">
        <v>88</v>
      </c>
      <c r="D712" s="42">
        <v>2008</v>
      </c>
      <c r="E712" s="52">
        <v>28.4</v>
      </c>
    </row>
    <row r="713" spans="2:5" ht="15" customHeight="1" x14ac:dyDescent="0.2">
      <c r="B713" s="47" t="s">
        <v>8</v>
      </c>
      <c r="C713" s="17" t="s">
        <v>63</v>
      </c>
      <c r="D713" s="42">
        <v>2008</v>
      </c>
      <c r="E713" s="52">
        <v>39.1</v>
      </c>
    </row>
    <row r="714" spans="2:5" ht="15" customHeight="1" thickBot="1" x14ac:dyDescent="0.25">
      <c r="B714" s="48" t="s">
        <v>8</v>
      </c>
      <c r="C714" s="49" t="s">
        <v>64</v>
      </c>
      <c r="D714" s="50">
        <v>2008</v>
      </c>
      <c r="E714" s="51">
        <v>8.620000000000001</v>
      </c>
    </row>
    <row r="715" spans="2:5" ht="15" customHeight="1" thickBot="1" x14ac:dyDescent="0.25">
      <c r="B715" s="53" t="s">
        <v>4</v>
      </c>
      <c r="C715" s="54" t="s">
        <v>60</v>
      </c>
      <c r="D715" s="113">
        <v>2008</v>
      </c>
      <c r="E715" s="115">
        <v>1.925</v>
      </c>
    </row>
    <row r="716" spans="2:5" ht="15" customHeight="1" x14ac:dyDescent="0.2">
      <c r="B716" s="43" t="s">
        <v>6</v>
      </c>
      <c r="C716" s="44" t="s">
        <v>91</v>
      </c>
      <c r="D716" s="45">
        <v>2008</v>
      </c>
      <c r="E716" s="46">
        <v>19</v>
      </c>
    </row>
    <row r="717" spans="2:5" ht="15" customHeight="1" x14ac:dyDescent="0.2">
      <c r="B717" s="47" t="s">
        <v>6</v>
      </c>
      <c r="C717" s="17" t="s">
        <v>19</v>
      </c>
      <c r="D717" s="42">
        <v>2008</v>
      </c>
      <c r="E717" s="52">
        <v>8.1999999999999993</v>
      </c>
    </row>
    <row r="718" spans="2:5" ht="15" customHeight="1" x14ac:dyDescent="0.2">
      <c r="B718" s="47" t="s">
        <v>6</v>
      </c>
      <c r="C718" s="17" t="s">
        <v>92</v>
      </c>
      <c r="D718" s="42">
        <v>2008</v>
      </c>
      <c r="E718" s="52">
        <v>13.5</v>
      </c>
    </row>
    <row r="719" spans="2:5" ht="15" customHeight="1" x14ac:dyDescent="0.2">
      <c r="B719" s="47" t="s">
        <v>6</v>
      </c>
      <c r="C719" s="17" t="s">
        <v>93</v>
      </c>
      <c r="D719" s="42">
        <v>2008</v>
      </c>
      <c r="E719" s="52">
        <v>62</v>
      </c>
    </row>
    <row r="720" spans="2:5" ht="15" customHeight="1" x14ac:dyDescent="0.2">
      <c r="B720" s="47" t="s">
        <v>6</v>
      </c>
      <c r="C720" s="17" t="s">
        <v>20</v>
      </c>
      <c r="D720" s="42">
        <v>2008</v>
      </c>
      <c r="E720" s="52">
        <v>31.5</v>
      </c>
    </row>
    <row r="721" spans="2:5" ht="15" customHeight="1" x14ac:dyDescent="0.2">
      <c r="B721" s="47" t="s">
        <v>6</v>
      </c>
      <c r="C721" s="17" t="s">
        <v>94</v>
      </c>
      <c r="D721" s="42">
        <v>2008</v>
      </c>
      <c r="E721" s="52">
        <v>16</v>
      </c>
    </row>
    <row r="722" spans="2:5" ht="15" customHeight="1" x14ac:dyDescent="0.2">
      <c r="B722" s="47" t="s">
        <v>6</v>
      </c>
      <c r="C722" s="17" t="s">
        <v>21</v>
      </c>
      <c r="D722" s="42">
        <v>2008</v>
      </c>
      <c r="E722" s="52">
        <v>32.5</v>
      </c>
    </row>
    <row r="723" spans="2:5" ht="15" customHeight="1" x14ac:dyDescent="0.2">
      <c r="B723" s="47" t="s">
        <v>6</v>
      </c>
      <c r="C723" s="17" t="s">
        <v>22</v>
      </c>
      <c r="D723" s="42">
        <v>2008</v>
      </c>
      <c r="E723" s="52">
        <v>37</v>
      </c>
    </row>
    <row r="724" spans="2:5" ht="15" customHeight="1" x14ac:dyDescent="0.2">
      <c r="B724" s="47" t="s">
        <v>6</v>
      </c>
      <c r="C724" s="17" t="s">
        <v>23</v>
      </c>
      <c r="D724" s="42">
        <v>2008</v>
      </c>
      <c r="E724" s="52">
        <v>86.5</v>
      </c>
    </row>
    <row r="725" spans="2:5" ht="15" customHeight="1" x14ac:dyDescent="0.2">
      <c r="B725" s="47" t="s">
        <v>6</v>
      </c>
      <c r="C725" s="17" t="s">
        <v>24</v>
      </c>
      <c r="D725" s="42">
        <v>2008</v>
      </c>
      <c r="E725" s="52">
        <v>70.5</v>
      </c>
    </row>
    <row r="726" spans="2:5" ht="15" customHeight="1" x14ac:dyDescent="0.2">
      <c r="B726" s="47" t="s">
        <v>6</v>
      </c>
      <c r="C726" s="17" t="s">
        <v>70</v>
      </c>
      <c r="D726" s="42">
        <v>2008</v>
      </c>
      <c r="E726" s="52">
        <v>1.7</v>
      </c>
    </row>
    <row r="727" spans="2:5" ht="15" customHeight="1" x14ac:dyDescent="0.2">
      <c r="B727" s="47" t="s">
        <v>6</v>
      </c>
      <c r="C727" s="17" t="s">
        <v>25</v>
      </c>
      <c r="D727" s="42">
        <v>2008</v>
      </c>
      <c r="E727" s="52">
        <v>68.5</v>
      </c>
    </row>
    <row r="728" spans="2:5" ht="15" customHeight="1" x14ac:dyDescent="0.2">
      <c r="B728" s="47" t="s">
        <v>6</v>
      </c>
      <c r="C728" s="17" t="s">
        <v>75</v>
      </c>
      <c r="D728" s="42">
        <v>2008</v>
      </c>
      <c r="E728" s="52">
        <v>46.5</v>
      </c>
    </row>
    <row r="729" spans="2:5" ht="15" customHeight="1" x14ac:dyDescent="0.2">
      <c r="B729" s="47" t="s">
        <v>6</v>
      </c>
      <c r="C729" s="17" t="s">
        <v>76</v>
      </c>
      <c r="D729" s="42">
        <v>2008</v>
      </c>
      <c r="E729" s="52">
        <v>32.5</v>
      </c>
    </row>
    <row r="730" spans="2:5" ht="15" customHeight="1" x14ac:dyDescent="0.2">
      <c r="B730" s="47" t="s">
        <v>6</v>
      </c>
      <c r="C730" s="17" t="s">
        <v>26</v>
      </c>
      <c r="D730" s="42">
        <v>2008</v>
      </c>
      <c r="E730" s="52">
        <v>91</v>
      </c>
    </row>
    <row r="731" spans="2:5" ht="15" customHeight="1" x14ac:dyDescent="0.2">
      <c r="B731" s="47" t="s">
        <v>6</v>
      </c>
      <c r="C731" s="17" t="s">
        <v>27</v>
      </c>
      <c r="D731" s="42">
        <v>2008</v>
      </c>
      <c r="E731" s="52">
        <v>39</v>
      </c>
    </row>
    <row r="732" spans="2:5" ht="15" customHeight="1" x14ac:dyDescent="0.2">
      <c r="B732" s="47" t="s">
        <v>6</v>
      </c>
      <c r="C732" s="17" t="s">
        <v>77</v>
      </c>
      <c r="D732" s="42">
        <v>2008</v>
      </c>
      <c r="E732" s="52">
        <v>64</v>
      </c>
    </row>
    <row r="733" spans="2:5" ht="15" customHeight="1" x14ac:dyDescent="0.2">
      <c r="B733" s="47" t="s">
        <v>6</v>
      </c>
      <c r="C733" s="17" t="s">
        <v>28</v>
      </c>
      <c r="D733" s="42">
        <v>2008</v>
      </c>
      <c r="E733" s="52">
        <v>44</v>
      </c>
    </row>
    <row r="734" spans="2:5" ht="15" customHeight="1" thickBot="1" x14ac:dyDescent="0.25">
      <c r="B734" s="47" t="s">
        <v>6</v>
      </c>
      <c r="C734" s="17" t="s">
        <v>83</v>
      </c>
      <c r="D734" s="42">
        <v>2008</v>
      </c>
      <c r="E734" s="52">
        <v>2.4</v>
      </c>
    </row>
    <row r="735" spans="2:5" ht="15" customHeight="1" x14ac:dyDescent="0.2">
      <c r="B735" s="43" t="s">
        <v>5</v>
      </c>
      <c r="C735" s="44" t="s">
        <v>11</v>
      </c>
      <c r="D735" s="45">
        <v>2008</v>
      </c>
      <c r="E735" s="46">
        <v>58</v>
      </c>
    </row>
    <row r="736" spans="2:5" ht="15" customHeight="1" x14ac:dyDescent="0.2">
      <c r="B736" s="47" t="s">
        <v>5</v>
      </c>
      <c r="C736" s="17" t="s">
        <v>12</v>
      </c>
      <c r="D736" s="42">
        <v>2008</v>
      </c>
      <c r="E736" s="52">
        <v>46</v>
      </c>
    </row>
    <row r="737" spans="2:5" ht="15" customHeight="1" x14ac:dyDescent="0.2">
      <c r="B737" s="47" t="s">
        <v>5</v>
      </c>
      <c r="C737" s="17" t="s">
        <v>13</v>
      </c>
      <c r="D737" s="42">
        <v>2008</v>
      </c>
      <c r="E737" s="52">
        <v>34.5</v>
      </c>
    </row>
    <row r="738" spans="2:5" ht="15" customHeight="1" x14ac:dyDescent="0.2">
      <c r="B738" s="47" t="s">
        <v>5</v>
      </c>
      <c r="C738" s="17" t="s">
        <v>90</v>
      </c>
      <c r="D738" s="42">
        <v>2008</v>
      </c>
      <c r="E738" s="52">
        <v>8.1999999999999993</v>
      </c>
    </row>
    <row r="739" spans="2:5" ht="15" customHeight="1" x14ac:dyDescent="0.2">
      <c r="B739" s="47" t="s">
        <v>5</v>
      </c>
      <c r="C739" s="17" t="s">
        <v>73</v>
      </c>
      <c r="D739" s="42">
        <v>2008</v>
      </c>
      <c r="E739" s="52">
        <v>49</v>
      </c>
    </row>
    <row r="740" spans="2:5" ht="15" customHeight="1" x14ac:dyDescent="0.2">
      <c r="B740" s="47" t="s">
        <v>5</v>
      </c>
      <c r="C740" s="17" t="s">
        <v>14</v>
      </c>
      <c r="D740" s="42">
        <v>2008</v>
      </c>
      <c r="E740" s="52">
        <v>86.5</v>
      </c>
    </row>
    <row r="741" spans="2:5" ht="15" customHeight="1" x14ac:dyDescent="0.2">
      <c r="B741" s="47" t="s">
        <v>5</v>
      </c>
      <c r="C741" s="17" t="s">
        <v>74</v>
      </c>
      <c r="D741" s="42">
        <v>2008</v>
      </c>
      <c r="E741" s="52">
        <v>1.7</v>
      </c>
    </row>
    <row r="742" spans="2:5" ht="15" customHeight="1" x14ac:dyDescent="0.2">
      <c r="B742" s="47" t="s">
        <v>5</v>
      </c>
      <c r="C742" s="17" t="s">
        <v>15</v>
      </c>
      <c r="D742" s="42">
        <v>2008</v>
      </c>
      <c r="E742" s="52">
        <v>1.7</v>
      </c>
    </row>
    <row r="743" spans="2:5" ht="15" customHeight="1" x14ac:dyDescent="0.2">
      <c r="B743" s="47" t="s">
        <v>5</v>
      </c>
      <c r="C743" s="17" t="s">
        <v>16</v>
      </c>
      <c r="D743" s="42">
        <v>2008</v>
      </c>
      <c r="E743" s="52">
        <v>5.75</v>
      </c>
    </row>
    <row r="744" spans="2:5" ht="15" customHeight="1" x14ac:dyDescent="0.2">
      <c r="B744" s="47" t="s">
        <v>5</v>
      </c>
      <c r="C744" s="17" t="s">
        <v>17</v>
      </c>
      <c r="D744" s="42">
        <v>2008</v>
      </c>
      <c r="E744" s="52">
        <v>43.5</v>
      </c>
    </row>
    <row r="745" spans="2:5" ht="15" customHeight="1" thickBot="1" x14ac:dyDescent="0.25">
      <c r="B745" s="48" t="s">
        <v>5</v>
      </c>
      <c r="C745" s="49" t="s">
        <v>18</v>
      </c>
      <c r="D745" s="50">
        <v>2008</v>
      </c>
      <c r="E745" s="51">
        <v>20.5</v>
      </c>
    </row>
    <row r="746" spans="2:5" ht="15" customHeight="1" x14ac:dyDescent="0.2">
      <c r="B746" s="47" t="s">
        <v>3</v>
      </c>
      <c r="C746" s="17" t="s">
        <v>67</v>
      </c>
      <c r="D746" s="42">
        <v>2008</v>
      </c>
      <c r="E746" s="52">
        <v>23.5</v>
      </c>
    </row>
    <row r="747" spans="2:5" ht="15" customHeight="1" thickBot="1" x14ac:dyDescent="0.25">
      <c r="B747" s="48" t="s">
        <v>3</v>
      </c>
      <c r="C747" s="49" t="s">
        <v>68</v>
      </c>
      <c r="D747" s="50">
        <v>2008</v>
      </c>
      <c r="E747" s="51">
        <v>31.55</v>
      </c>
    </row>
    <row r="748" spans="2:5" ht="15" customHeight="1" x14ac:dyDescent="0.2">
      <c r="B748" s="43" t="s">
        <v>2</v>
      </c>
      <c r="C748" s="44" t="s">
        <v>89</v>
      </c>
      <c r="D748" s="45">
        <v>2009</v>
      </c>
      <c r="E748" s="46">
        <v>12.25</v>
      </c>
    </row>
    <row r="749" spans="2:5" ht="15" customHeight="1" x14ac:dyDescent="0.2">
      <c r="B749" s="47" t="s">
        <v>2</v>
      </c>
      <c r="C749" s="17" t="s">
        <v>104</v>
      </c>
      <c r="D749" s="42">
        <v>2009</v>
      </c>
      <c r="E749" s="52">
        <v>22.65</v>
      </c>
    </row>
    <row r="750" spans="2:5" ht="15" customHeight="1" x14ac:dyDescent="0.2">
      <c r="B750" s="47" t="s">
        <v>2</v>
      </c>
      <c r="C750" s="17" t="s">
        <v>96</v>
      </c>
      <c r="D750" s="42">
        <v>2009</v>
      </c>
      <c r="E750" s="52">
        <v>7.75</v>
      </c>
    </row>
    <row r="751" spans="2:5" ht="15" customHeight="1" x14ac:dyDescent="0.2">
      <c r="B751" s="47" t="s">
        <v>2</v>
      </c>
      <c r="C751" s="17" t="s">
        <v>97</v>
      </c>
      <c r="D751" s="42">
        <v>2009</v>
      </c>
      <c r="E751" s="52">
        <v>14.7</v>
      </c>
    </row>
    <row r="752" spans="2:5" ht="15" customHeight="1" x14ac:dyDescent="0.2">
      <c r="B752" s="47" t="s">
        <v>2</v>
      </c>
      <c r="C752" s="17" t="s">
        <v>69</v>
      </c>
      <c r="D752" s="42">
        <v>2009</v>
      </c>
      <c r="E752" s="52">
        <v>7.5</v>
      </c>
    </row>
    <row r="753" spans="2:5" ht="15" customHeight="1" x14ac:dyDescent="0.2">
      <c r="B753" s="47" t="s">
        <v>2</v>
      </c>
      <c r="C753" s="17" t="s">
        <v>35</v>
      </c>
      <c r="D753" s="42">
        <v>2009</v>
      </c>
      <c r="E753" s="52">
        <v>30.5</v>
      </c>
    </row>
    <row r="754" spans="2:5" ht="15" customHeight="1" x14ac:dyDescent="0.2">
      <c r="B754" s="47" t="s">
        <v>2</v>
      </c>
      <c r="C754" s="17" t="s">
        <v>36</v>
      </c>
      <c r="D754" s="42">
        <v>2009</v>
      </c>
      <c r="E754" s="52">
        <v>24.4</v>
      </c>
    </row>
    <row r="755" spans="2:5" ht="15" customHeight="1" x14ac:dyDescent="0.2">
      <c r="B755" s="47" t="s">
        <v>2</v>
      </c>
      <c r="C755" s="17" t="s">
        <v>37</v>
      </c>
      <c r="D755" s="42">
        <v>2009</v>
      </c>
      <c r="E755" s="52">
        <v>5.6</v>
      </c>
    </row>
    <row r="756" spans="2:5" ht="15" customHeight="1" x14ac:dyDescent="0.2">
      <c r="B756" s="47" t="s">
        <v>2</v>
      </c>
      <c r="C756" s="17" t="s">
        <v>38</v>
      </c>
      <c r="D756" s="42">
        <v>2009</v>
      </c>
      <c r="E756" s="52">
        <v>75.25</v>
      </c>
    </row>
    <row r="757" spans="2:5" ht="15" customHeight="1" x14ac:dyDescent="0.2">
      <c r="B757" s="47" t="s">
        <v>2</v>
      </c>
      <c r="C757" s="17" t="s">
        <v>39</v>
      </c>
      <c r="D757" s="42">
        <v>2009</v>
      </c>
      <c r="E757" s="52">
        <v>14.8</v>
      </c>
    </row>
    <row r="758" spans="2:5" ht="15" customHeight="1" x14ac:dyDescent="0.2">
      <c r="B758" s="47" t="s">
        <v>2</v>
      </c>
      <c r="C758" s="17" t="s">
        <v>40</v>
      </c>
      <c r="D758" s="42">
        <v>2009</v>
      </c>
      <c r="E758" s="52">
        <v>18.55</v>
      </c>
    </row>
    <row r="759" spans="2:5" ht="15" customHeight="1" x14ac:dyDescent="0.2">
      <c r="B759" s="47" t="s">
        <v>2</v>
      </c>
      <c r="C759" s="17" t="s">
        <v>41</v>
      </c>
      <c r="D759" s="42">
        <v>2009</v>
      </c>
      <c r="E759" s="52">
        <v>29.8</v>
      </c>
    </row>
    <row r="760" spans="2:5" ht="15" customHeight="1" x14ac:dyDescent="0.2">
      <c r="B760" s="47" t="s">
        <v>2</v>
      </c>
      <c r="C760" s="17" t="s">
        <v>42</v>
      </c>
      <c r="D760" s="42">
        <v>2009</v>
      </c>
      <c r="E760" s="52">
        <v>17.5</v>
      </c>
    </row>
    <row r="761" spans="2:5" ht="15" customHeight="1" x14ac:dyDescent="0.2">
      <c r="B761" s="47" t="s">
        <v>2</v>
      </c>
      <c r="C761" s="17" t="s">
        <v>43</v>
      </c>
      <c r="D761" s="42">
        <v>2009</v>
      </c>
      <c r="E761" s="52">
        <v>63.65</v>
      </c>
    </row>
    <row r="762" spans="2:5" ht="15" customHeight="1" x14ac:dyDescent="0.2">
      <c r="B762" s="47" t="s">
        <v>2</v>
      </c>
      <c r="C762" s="17" t="s">
        <v>44</v>
      </c>
      <c r="D762" s="42">
        <v>2009</v>
      </c>
      <c r="E762" s="52">
        <v>18.600000000000001</v>
      </c>
    </row>
    <row r="763" spans="2:5" ht="15" customHeight="1" x14ac:dyDescent="0.2">
      <c r="B763" s="47" t="s">
        <v>2</v>
      </c>
      <c r="C763" s="17" t="s">
        <v>45</v>
      </c>
      <c r="D763" s="42">
        <v>2009</v>
      </c>
      <c r="E763" s="52">
        <v>26.1</v>
      </c>
    </row>
    <row r="764" spans="2:5" ht="15" customHeight="1" x14ac:dyDescent="0.2">
      <c r="B764" s="47" t="s">
        <v>2</v>
      </c>
      <c r="C764" s="17" t="s">
        <v>98</v>
      </c>
      <c r="D764" s="42">
        <v>2009</v>
      </c>
      <c r="E764" s="52">
        <v>31.650000000000002</v>
      </c>
    </row>
    <row r="765" spans="2:5" ht="15" customHeight="1" x14ac:dyDescent="0.2">
      <c r="B765" s="47" t="s">
        <v>2</v>
      </c>
      <c r="C765" s="17" t="s">
        <v>71</v>
      </c>
      <c r="D765" s="42">
        <v>2009</v>
      </c>
      <c r="E765" s="52">
        <v>22.6</v>
      </c>
    </row>
    <row r="766" spans="2:5" ht="15" customHeight="1" x14ac:dyDescent="0.2">
      <c r="B766" s="47" t="s">
        <v>2</v>
      </c>
      <c r="C766" s="17" t="s">
        <v>82</v>
      </c>
      <c r="D766" s="42">
        <v>2009</v>
      </c>
      <c r="E766" s="52">
        <v>48.5</v>
      </c>
    </row>
    <row r="767" spans="2:5" ht="15" customHeight="1" x14ac:dyDescent="0.2">
      <c r="B767" s="47" t="s">
        <v>2</v>
      </c>
      <c r="C767" s="17" t="s">
        <v>46</v>
      </c>
      <c r="D767" s="42">
        <v>2009</v>
      </c>
      <c r="E767" s="52">
        <v>17.05</v>
      </c>
    </row>
    <row r="768" spans="2:5" ht="15" customHeight="1" x14ac:dyDescent="0.2">
      <c r="B768" s="47" t="s">
        <v>2</v>
      </c>
      <c r="C768" s="17" t="s">
        <v>99</v>
      </c>
      <c r="D768" s="42">
        <v>2009</v>
      </c>
      <c r="E768" s="52">
        <v>11.600000000000001</v>
      </c>
    </row>
    <row r="769" spans="2:5" ht="15" customHeight="1" x14ac:dyDescent="0.2">
      <c r="B769" s="47" t="s">
        <v>2</v>
      </c>
      <c r="C769" s="17" t="s">
        <v>47</v>
      </c>
      <c r="D769" s="42">
        <v>2009</v>
      </c>
      <c r="E769" s="52">
        <v>10.649999999999999</v>
      </c>
    </row>
    <row r="770" spans="2:5" ht="15" customHeight="1" x14ac:dyDescent="0.2">
      <c r="B770" s="47" t="s">
        <v>2</v>
      </c>
      <c r="C770" s="17" t="s">
        <v>48</v>
      </c>
      <c r="D770" s="42">
        <v>2009</v>
      </c>
      <c r="E770" s="52">
        <v>17.200000000000003</v>
      </c>
    </row>
    <row r="771" spans="2:5" ht="15" customHeight="1" x14ac:dyDescent="0.2">
      <c r="B771" s="47" t="s">
        <v>2</v>
      </c>
      <c r="C771" s="17" t="s">
        <v>49</v>
      </c>
      <c r="D771" s="42">
        <v>2009</v>
      </c>
      <c r="E771" s="52">
        <v>6.95</v>
      </c>
    </row>
    <row r="772" spans="2:5" ht="15" customHeight="1" x14ac:dyDescent="0.2">
      <c r="B772" s="47" t="s">
        <v>2</v>
      </c>
      <c r="C772" s="17" t="s">
        <v>50</v>
      </c>
      <c r="D772" s="42">
        <v>2009</v>
      </c>
      <c r="E772" s="52">
        <v>18.5</v>
      </c>
    </row>
    <row r="773" spans="2:5" ht="15" customHeight="1" x14ac:dyDescent="0.2">
      <c r="B773" s="47" t="s">
        <v>2</v>
      </c>
      <c r="C773" s="17" t="s">
        <v>84</v>
      </c>
      <c r="D773" s="42">
        <v>2009</v>
      </c>
      <c r="E773" s="52">
        <v>28.15</v>
      </c>
    </row>
    <row r="774" spans="2:5" ht="15" customHeight="1" x14ac:dyDescent="0.2">
      <c r="B774" s="47" t="s">
        <v>2</v>
      </c>
      <c r="C774" s="17" t="s">
        <v>51</v>
      </c>
      <c r="D774" s="42">
        <v>2009</v>
      </c>
      <c r="E774" s="52">
        <v>12.5</v>
      </c>
    </row>
    <row r="775" spans="2:5" ht="15" customHeight="1" x14ac:dyDescent="0.2">
      <c r="B775" s="47" t="s">
        <v>2</v>
      </c>
      <c r="C775" s="17" t="s">
        <v>52</v>
      </c>
      <c r="D775" s="42">
        <v>2009</v>
      </c>
      <c r="E775" s="52">
        <v>22.7</v>
      </c>
    </row>
    <row r="776" spans="2:5" ht="15" customHeight="1" x14ac:dyDescent="0.2">
      <c r="B776" s="47" t="s">
        <v>2</v>
      </c>
      <c r="C776" s="17" t="s">
        <v>100</v>
      </c>
      <c r="D776" s="42">
        <v>2009</v>
      </c>
      <c r="E776" s="52">
        <v>17.25</v>
      </c>
    </row>
    <row r="777" spans="2:5" ht="15" customHeight="1" x14ac:dyDescent="0.2">
      <c r="B777" s="47" t="s">
        <v>2</v>
      </c>
      <c r="C777" s="17" t="s">
        <v>72</v>
      </c>
      <c r="D777" s="42">
        <v>2009</v>
      </c>
      <c r="E777" s="52">
        <v>15.399999999999999</v>
      </c>
    </row>
    <row r="778" spans="2:5" ht="15" customHeight="1" x14ac:dyDescent="0.2">
      <c r="B778" s="47" t="s">
        <v>2</v>
      </c>
      <c r="C778" s="17" t="s">
        <v>53</v>
      </c>
      <c r="D778" s="42">
        <v>2009</v>
      </c>
      <c r="E778" s="52">
        <v>22.200000000000003</v>
      </c>
    </row>
    <row r="779" spans="2:5" ht="15" customHeight="1" x14ac:dyDescent="0.2">
      <c r="B779" s="47" t="s">
        <v>2</v>
      </c>
      <c r="C779" s="17" t="s">
        <v>54</v>
      </c>
      <c r="D779" s="42">
        <v>2009</v>
      </c>
      <c r="E779" s="52">
        <v>8.15</v>
      </c>
    </row>
    <row r="780" spans="2:5" ht="15" customHeight="1" x14ac:dyDescent="0.2">
      <c r="B780" s="47" t="s">
        <v>2</v>
      </c>
      <c r="C780" s="17" t="s">
        <v>55</v>
      </c>
      <c r="D780" s="42">
        <v>2009</v>
      </c>
      <c r="E780" s="52">
        <v>13.4</v>
      </c>
    </row>
    <row r="781" spans="2:5" ht="15" customHeight="1" x14ac:dyDescent="0.2">
      <c r="B781" s="47" t="s">
        <v>2</v>
      </c>
      <c r="C781" s="17" t="s">
        <v>101</v>
      </c>
      <c r="D781" s="42">
        <v>2009</v>
      </c>
      <c r="E781" s="52">
        <v>13.399999999999999</v>
      </c>
    </row>
    <row r="782" spans="2:5" ht="15" customHeight="1" x14ac:dyDescent="0.2">
      <c r="B782" s="47" t="s">
        <v>2</v>
      </c>
      <c r="C782" s="17" t="s">
        <v>57</v>
      </c>
      <c r="D782" s="42">
        <v>2009</v>
      </c>
      <c r="E782" s="52">
        <v>3.95</v>
      </c>
    </row>
    <row r="783" spans="2:5" ht="15" customHeight="1" thickBot="1" x14ac:dyDescent="0.25">
      <c r="B783" s="47" t="s">
        <v>2</v>
      </c>
      <c r="C783" s="17" t="s">
        <v>102</v>
      </c>
      <c r="D783" s="42">
        <v>2009</v>
      </c>
      <c r="E783" s="52">
        <v>8</v>
      </c>
    </row>
    <row r="784" spans="2:5" ht="15" customHeight="1" x14ac:dyDescent="0.2">
      <c r="B784" s="43" t="s">
        <v>7</v>
      </c>
      <c r="C784" s="44" t="s">
        <v>78</v>
      </c>
      <c r="D784" s="45">
        <v>2009</v>
      </c>
      <c r="E784" s="46">
        <v>34</v>
      </c>
    </row>
    <row r="785" spans="2:5" ht="15" customHeight="1" x14ac:dyDescent="0.2">
      <c r="B785" s="47" t="s">
        <v>7</v>
      </c>
      <c r="C785" s="17" t="s">
        <v>29</v>
      </c>
      <c r="D785" s="42">
        <v>2009</v>
      </c>
      <c r="E785" s="52">
        <v>62</v>
      </c>
    </row>
    <row r="786" spans="2:5" ht="15" customHeight="1" x14ac:dyDescent="0.2">
      <c r="B786" s="47" t="s">
        <v>7</v>
      </c>
      <c r="C786" s="17" t="s">
        <v>79</v>
      </c>
      <c r="D786" s="42">
        <v>2009</v>
      </c>
      <c r="E786" s="52">
        <v>51</v>
      </c>
    </row>
    <row r="787" spans="2:5" ht="15" customHeight="1" x14ac:dyDescent="0.2">
      <c r="B787" s="47" t="s">
        <v>7</v>
      </c>
      <c r="C787" s="17" t="s">
        <v>30</v>
      </c>
      <c r="D787" s="42">
        <v>2009</v>
      </c>
      <c r="E787" s="52">
        <v>13</v>
      </c>
    </row>
    <row r="788" spans="2:5" ht="15" customHeight="1" x14ac:dyDescent="0.2">
      <c r="B788" s="47" t="s">
        <v>7</v>
      </c>
      <c r="C788" s="17" t="s">
        <v>31</v>
      </c>
      <c r="D788" s="42">
        <v>2009</v>
      </c>
      <c r="E788" s="52">
        <v>75</v>
      </c>
    </row>
    <row r="789" spans="2:5" ht="15" customHeight="1" x14ac:dyDescent="0.2">
      <c r="B789" s="47" t="s">
        <v>7</v>
      </c>
      <c r="C789" s="17" t="s">
        <v>32</v>
      </c>
      <c r="D789" s="42">
        <v>2009</v>
      </c>
      <c r="E789" s="52">
        <v>47.5</v>
      </c>
    </row>
    <row r="790" spans="2:5" ht="15" customHeight="1" x14ac:dyDescent="0.2">
      <c r="B790" s="47" t="s">
        <v>7</v>
      </c>
      <c r="C790" s="17" t="s">
        <v>33</v>
      </c>
      <c r="D790" s="42">
        <v>2009</v>
      </c>
      <c r="E790" s="52">
        <v>58</v>
      </c>
    </row>
    <row r="791" spans="2:5" ht="15" customHeight="1" x14ac:dyDescent="0.2">
      <c r="B791" s="47" t="s">
        <v>7</v>
      </c>
      <c r="C791" s="17" t="s">
        <v>80</v>
      </c>
      <c r="D791" s="42">
        <v>2009</v>
      </c>
      <c r="E791" s="52">
        <v>59.5</v>
      </c>
    </row>
    <row r="792" spans="2:5" ht="15" customHeight="1" x14ac:dyDescent="0.2">
      <c r="B792" s="47" t="s">
        <v>7</v>
      </c>
      <c r="C792" s="17" t="s">
        <v>81</v>
      </c>
      <c r="D792" s="42">
        <v>2009</v>
      </c>
      <c r="E792" s="52">
        <v>17.149999999999999</v>
      </c>
    </row>
    <row r="793" spans="2:5" ht="15" customHeight="1" x14ac:dyDescent="0.2">
      <c r="B793" s="47" t="s">
        <v>7</v>
      </c>
      <c r="C793" s="17" t="s">
        <v>34</v>
      </c>
      <c r="D793" s="42">
        <v>2009</v>
      </c>
      <c r="E793" s="52">
        <v>16</v>
      </c>
    </row>
    <row r="794" spans="2:5" ht="15" customHeight="1" thickBot="1" x14ac:dyDescent="0.25">
      <c r="B794" s="48" t="s">
        <v>7</v>
      </c>
      <c r="C794" s="49" t="s">
        <v>95</v>
      </c>
      <c r="D794" s="50">
        <v>2009</v>
      </c>
      <c r="E794" s="51">
        <v>60</v>
      </c>
    </row>
    <row r="795" spans="2:5" ht="15" customHeight="1" x14ac:dyDescent="0.2">
      <c r="B795" s="43" t="s">
        <v>8</v>
      </c>
      <c r="C795" s="44" t="s">
        <v>58</v>
      </c>
      <c r="D795" s="45">
        <v>2009</v>
      </c>
      <c r="E795" s="46">
        <v>18.700000000000003</v>
      </c>
    </row>
    <row r="796" spans="2:5" ht="15" customHeight="1" x14ac:dyDescent="0.2">
      <c r="B796" s="47" t="s">
        <v>8</v>
      </c>
      <c r="C796" s="17" t="s">
        <v>59</v>
      </c>
      <c r="D796" s="42">
        <v>2009</v>
      </c>
      <c r="E796" s="52">
        <v>21.450000000000003</v>
      </c>
    </row>
    <row r="797" spans="2:5" ht="15" customHeight="1" x14ac:dyDescent="0.2">
      <c r="B797" s="47" t="s">
        <v>8</v>
      </c>
      <c r="C797" s="17" t="s">
        <v>61</v>
      </c>
      <c r="D797" s="42">
        <v>2009</v>
      </c>
      <c r="E797" s="52">
        <v>0.45299999999999996</v>
      </c>
    </row>
    <row r="798" spans="2:5" ht="15" customHeight="1" x14ac:dyDescent="0.2">
      <c r="B798" s="47" t="s">
        <v>8</v>
      </c>
      <c r="C798" s="17" t="s">
        <v>62</v>
      </c>
      <c r="D798" s="42">
        <v>2009</v>
      </c>
      <c r="E798" s="52">
        <v>41.3</v>
      </c>
    </row>
    <row r="799" spans="2:5" ht="15" customHeight="1" x14ac:dyDescent="0.2">
      <c r="B799" s="47" t="s">
        <v>8</v>
      </c>
      <c r="C799" s="17" t="s">
        <v>103</v>
      </c>
      <c r="D799" s="42">
        <v>2009</v>
      </c>
      <c r="E799" s="52">
        <v>33.799999999999997</v>
      </c>
    </row>
    <row r="800" spans="2:5" ht="15" customHeight="1" x14ac:dyDescent="0.2">
      <c r="B800" s="47" t="s">
        <v>8</v>
      </c>
      <c r="C800" s="17" t="s">
        <v>88</v>
      </c>
      <c r="D800" s="42">
        <v>2009</v>
      </c>
      <c r="E800" s="52">
        <v>34.75</v>
      </c>
    </row>
    <row r="801" spans="2:5" ht="15" customHeight="1" x14ac:dyDescent="0.2">
      <c r="B801" s="47" t="s">
        <v>8</v>
      </c>
      <c r="C801" s="17" t="s">
        <v>63</v>
      </c>
      <c r="D801" s="42">
        <v>2009</v>
      </c>
      <c r="E801" s="52">
        <v>34.349999999999994</v>
      </c>
    </row>
    <row r="802" spans="2:5" ht="15" customHeight="1" thickBot="1" x14ac:dyDescent="0.25">
      <c r="B802" s="48" t="s">
        <v>8</v>
      </c>
      <c r="C802" s="49" t="s">
        <v>64</v>
      </c>
      <c r="D802" s="50">
        <v>2009</v>
      </c>
      <c r="E802" s="51">
        <v>8.7050000000000001</v>
      </c>
    </row>
    <row r="803" spans="2:5" ht="15" customHeight="1" thickBot="1" x14ac:dyDescent="0.25">
      <c r="B803" s="53" t="s">
        <v>4</v>
      </c>
      <c r="C803" s="54" t="s">
        <v>60</v>
      </c>
      <c r="D803" s="113">
        <v>2009</v>
      </c>
      <c r="E803" s="115">
        <v>2.0099999999999998</v>
      </c>
    </row>
    <row r="804" spans="2:5" ht="15" customHeight="1" x14ac:dyDescent="0.2">
      <c r="B804" s="43" t="s">
        <v>6</v>
      </c>
      <c r="C804" s="44" t="s">
        <v>91</v>
      </c>
      <c r="D804" s="45">
        <v>2009</v>
      </c>
      <c r="E804" s="46">
        <v>23</v>
      </c>
    </row>
    <row r="805" spans="2:5" ht="15" customHeight="1" x14ac:dyDescent="0.2">
      <c r="B805" s="47" t="s">
        <v>6</v>
      </c>
      <c r="C805" s="17" t="s">
        <v>19</v>
      </c>
      <c r="D805" s="42">
        <v>2009</v>
      </c>
      <c r="E805" s="52">
        <v>16</v>
      </c>
    </row>
    <row r="806" spans="2:5" ht="15" customHeight="1" x14ac:dyDescent="0.2">
      <c r="B806" s="47" t="s">
        <v>6</v>
      </c>
      <c r="C806" s="17" t="s">
        <v>92</v>
      </c>
      <c r="D806" s="42">
        <v>2009</v>
      </c>
      <c r="E806" s="52">
        <v>13</v>
      </c>
    </row>
    <row r="807" spans="2:5" ht="15" customHeight="1" x14ac:dyDescent="0.2">
      <c r="B807" s="47" t="s">
        <v>6</v>
      </c>
      <c r="C807" s="17" t="s">
        <v>93</v>
      </c>
      <c r="D807" s="42">
        <v>2009</v>
      </c>
      <c r="E807" s="52">
        <v>68.5</v>
      </c>
    </row>
    <row r="808" spans="2:5" ht="15" customHeight="1" x14ac:dyDescent="0.2">
      <c r="B808" s="47" t="s">
        <v>6</v>
      </c>
      <c r="C808" s="17" t="s">
        <v>20</v>
      </c>
      <c r="D808" s="42">
        <v>2009</v>
      </c>
      <c r="E808" s="52">
        <v>30</v>
      </c>
    </row>
    <row r="809" spans="2:5" ht="15" customHeight="1" x14ac:dyDescent="0.2">
      <c r="B809" s="47" t="s">
        <v>6</v>
      </c>
      <c r="C809" s="17" t="s">
        <v>94</v>
      </c>
      <c r="D809" s="42">
        <v>2009</v>
      </c>
      <c r="E809" s="52">
        <v>21.5</v>
      </c>
    </row>
    <row r="810" spans="2:5" ht="15" customHeight="1" x14ac:dyDescent="0.2">
      <c r="B810" s="47" t="s">
        <v>6</v>
      </c>
      <c r="C810" s="17" t="s">
        <v>21</v>
      </c>
      <c r="D810" s="42">
        <v>2009</v>
      </c>
      <c r="E810" s="52">
        <v>35.5</v>
      </c>
    </row>
    <row r="811" spans="2:5" ht="15" customHeight="1" x14ac:dyDescent="0.2">
      <c r="B811" s="47" t="s">
        <v>6</v>
      </c>
      <c r="C811" s="17" t="s">
        <v>22</v>
      </c>
      <c r="D811" s="42">
        <v>2009</v>
      </c>
      <c r="E811" s="52">
        <v>35.5</v>
      </c>
    </row>
    <row r="812" spans="2:5" ht="15" customHeight="1" x14ac:dyDescent="0.2">
      <c r="B812" s="47" t="s">
        <v>6</v>
      </c>
      <c r="C812" s="17" t="s">
        <v>23</v>
      </c>
      <c r="D812" s="42">
        <v>2009</v>
      </c>
      <c r="E812" s="52">
        <v>82</v>
      </c>
    </row>
    <row r="813" spans="2:5" ht="15" customHeight="1" x14ac:dyDescent="0.2">
      <c r="B813" s="47" t="s">
        <v>6</v>
      </c>
      <c r="C813" s="17" t="s">
        <v>24</v>
      </c>
      <c r="D813" s="42">
        <v>2009</v>
      </c>
      <c r="E813" s="52">
        <v>70.5</v>
      </c>
    </row>
    <row r="814" spans="2:5" ht="15" customHeight="1" x14ac:dyDescent="0.2">
      <c r="B814" s="47" t="s">
        <v>6</v>
      </c>
      <c r="C814" s="17" t="s">
        <v>70</v>
      </c>
      <c r="D814" s="42">
        <v>2009</v>
      </c>
      <c r="E814" s="52">
        <v>1.75</v>
      </c>
    </row>
    <row r="815" spans="2:5" ht="15" customHeight="1" x14ac:dyDescent="0.2">
      <c r="B815" s="47" t="s">
        <v>6</v>
      </c>
      <c r="C815" s="17" t="s">
        <v>25</v>
      </c>
      <c r="D815" s="42">
        <v>2009</v>
      </c>
      <c r="E815" s="52">
        <v>66.5</v>
      </c>
    </row>
    <row r="816" spans="2:5" ht="15" customHeight="1" x14ac:dyDescent="0.2">
      <c r="B816" s="47" t="s">
        <v>6</v>
      </c>
      <c r="C816" s="17" t="s">
        <v>75</v>
      </c>
      <c r="D816" s="42">
        <v>2009</v>
      </c>
      <c r="E816" s="52">
        <v>48.5</v>
      </c>
    </row>
    <row r="817" spans="2:5" ht="15" customHeight="1" x14ac:dyDescent="0.2">
      <c r="B817" s="47" t="s">
        <v>6</v>
      </c>
      <c r="C817" s="17" t="s">
        <v>76</v>
      </c>
      <c r="D817" s="42">
        <v>2009</v>
      </c>
      <c r="E817" s="52">
        <v>38</v>
      </c>
    </row>
    <row r="818" spans="2:5" ht="15" customHeight="1" x14ac:dyDescent="0.2">
      <c r="B818" s="47" t="s">
        <v>6</v>
      </c>
      <c r="C818" s="17" t="s">
        <v>26</v>
      </c>
      <c r="D818" s="42">
        <v>2009</v>
      </c>
      <c r="E818" s="52">
        <v>88.5</v>
      </c>
    </row>
    <row r="819" spans="2:5" ht="15" customHeight="1" x14ac:dyDescent="0.2">
      <c r="B819" s="47" t="s">
        <v>6</v>
      </c>
      <c r="C819" s="17" t="s">
        <v>27</v>
      </c>
      <c r="D819" s="42">
        <v>2009</v>
      </c>
      <c r="E819" s="52">
        <v>56</v>
      </c>
    </row>
    <row r="820" spans="2:5" ht="15" customHeight="1" x14ac:dyDescent="0.2">
      <c r="B820" s="47" t="s">
        <v>6</v>
      </c>
      <c r="C820" s="17" t="s">
        <v>77</v>
      </c>
      <c r="D820" s="42">
        <v>2009</v>
      </c>
      <c r="E820" s="52">
        <v>68</v>
      </c>
    </row>
    <row r="821" spans="2:5" ht="15" customHeight="1" x14ac:dyDescent="0.2">
      <c r="B821" s="47" t="s">
        <v>6</v>
      </c>
      <c r="C821" s="17" t="s">
        <v>28</v>
      </c>
      <c r="D821" s="42">
        <v>2009</v>
      </c>
      <c r="E821" s="52">
        <v>35</v>
      </c>
    </row>
    <row r="822" spans="2:5" ht="15" customHeight="1" thickBot="1" x14ac:dyDescent="0.25">
      <c r="B822" s="48" t="s">
        <v>6</v>
      </c>
      <c r="C822" s="49" t="s">
        <v>83</v>
      </c>
      <c r="D822" s="50">
        <v>2009</v>
      </c>
      <c r="E822" s="51">
        <v>2.9000000000000004</v>
      </c>
    </row>
    <row r="823" spans="2:5" ht="15" customHeight="1" x14ac:dyDescent="0.2">
      <c r="B823" s="47" t="s">
        <v>5</v>
      </c>
      <c r="C823" s="17" t="s">
        <v>11</v>
      </c>
      <c r="D823" s="42">
        <v>2009</v>
      </c>
      <c r="E823" s="52">
        <v>46</v>
      </c>
    </row>
    <row r="824" spans="2:5" ht="15" customHeight="1" x14ac:dyDescent="0.2">
      <c r="B824" s="47" t="s">
        <v>5</v>
      </c>
      <c r="C824" s="17" t="s">
        <v>12</v>
      </c>
      <c r="D824" s="42">
        <v>2009</v>
      </c>
      <c r="E824" s="52">
        <v>46</v>
      </c>
    </row>
    <row r="825" spans="2:5" ht="15" customHeight="1" x14ac:dyDescent="0.2">
      <c r="B825" s="47" t="s">
        <v>5</v>
      </c>
      <c r="C825" s="17" t="s">
        <v>13</v>
      </c>
      <c r="D825" s="42">
        <v>2009</v>
      </c>
      <c r="E825" s="52">
        <v>36.5</v>
      </c>
    </row>
    <row r="826" spans="2:5" ht="15" customHeight="1" x14ac:dyDescent="0.2">
      <c r="B826" s="47" t="s">
        <v>5</v>
      </c>
      <c r="C826" s="17" t="s">
        <v>90</v>
      </c>
      <c r="D826" s="42">
        <v>2009</v>
      </c>
      <c r="E826" s="52">
        <v>9.3000000000000007</v>
      </c>
    </row>
    <row r="827" spans="2:5" ht="15" customHeight="1" x14ac:dyDescent="0.2">
      <c r="B827" s="47" t="s">
        <v>5</v>
      </c>
      <c r="C827" s="17" t="s">
        <v>73</v>
      </c>
      <c r="D827" s="42">
        <v>2009</v>
      </c>
      <c r="E827" s="52">
        <v>41.5</v>
      </c>
    </row>
    <row r="828" spans="2:5" ht="15" customHeight="1" x14ac:dyDescent="0.2">
      <c r="B828" s="47" t="s">
        <v>5</v>
      </c>
      <c r="C828" s="17" t="s">
        <v>14</v>
      </c>
      <c r="D828" s="42">
        <v>2009</v>
      </c>
      <c r="E828" s="52">
        <v>82</v>
      </c>
    </row>
    <row r="829" spans="2:5" ht="15" customHeight="1" x14ac:dyDescent="0.2">
      <c r="B829" s="47" t="s">
        <v>5</v>
      </c>
      <c r="C829" s="17" t="s">
        <v>74</v>
      </c>
      <c r="D829" s="42">
        <v>2009</v>
      </c>
      <c r="E829" s="52">
        <v>0.9</v>
      </c>
    </row>
    <row r="830" spans="2:5" ht="15" customHeight="1" x14ac:dyDescent="0.2">
      <c r="B830" s="47" t="s">
        <v>5</v>
      </c>
      <c r="C830" s="17" t="s">
        <v>15</v>
      </c>
      <c r="D830" s="42">
        <v>2009</v>
      </c>
      <c r="E830" s="52">
        <v>1.75</v>
      </c>
    </row>
    <row r="831" spans="2:5" ht="15" customHeight="1" x14ac:dyDescent="0.2">
      <c r="B831" s="47" t="s">
        <v>5</v>
      </c>
      <c r="C831" s="17" t="s">
        <v>16</v>
      </c>
      <c r="D831" s="42">
        <v>2009</v>
      </c>
      <c r="E831" s="52">
        <v>6.1999999999999993</v>
      </c>
    </row>
    <row r="832" spans="2:5" ht="15" customHeight="1" x14ac:dyDescent="0.2">
      <c r="B832" s="47" t="s">
        <v>5</v>
      </c>
      <c r="C832" s="17" t="s">
        <v>17</v>
      </c>
      <c r="D832" s="42">
        <v>2009</v>
      </c>
      <c r="E832" s="52">
        <v>45.5</v>
      </c>
    </row>
    <row r="833" spans="2:5" ht="15" customHeight="1" thickBot="1" x14ac:dyDescent="0.25">
      <c r="B833" s="47" t="s">
        <v>5</v>
      </c>
      <c r="C833" s="17" t="s">
        <v>18</v>
      </c>
      <c r="D833" s="42">
        <v>2009</v>
      </c>
      <c r="E833" s="52">
        <v>42.5</v>
      </c>
    </row>
    <row r="834" spans="2:5" ht="15" customHeight="1" x14ac:dyDescent="0.2">
      <c r="B834" s="43" t="s">
        <v>3</v>
      </c>
      <c r="C834" s="44" t="s">
        <v>67</v>
      </c>
      <c r="D834" s="45">
        <v>2009</v>
      </c>
      <c r="E834" s="46">
        <v>18.3</v>
      </c>
    </row>
    <row r="835" spans="2:5" ht="15" customHeight="1" thickBot="1" x14ac:dyDescent="0.25">
      <c r="B835" s="48" t="s">
        <v>3</v>
      </c>
      <c r="C835" s="49" t="s">
        <v>68</v>
      </c>
      <c r="D835" s="50">
        <v>2009</v>
      </c>
      <c r="E835" s="51">
        <v>36.700000000000003</v>
      </c>
    </row>
    <row r="836" spans="2:5" ht="15" customHeight="1" x14ac:dyDescent="0.2">
      <c r="B836" s="43" t="s">
        <v>2</v>
      </c>
      <c r="C836" s="44" t="s">
        <v>89</v>
      </c>
      <c r="D836" s="45">
        <v>2010</v>
      </c>
      <c r="E836" s="46">
        <v>12.45</v>
      </c>
    </row>
    <row r="837" spans="2:5" ht="15" customHeight="1" x14ac:dyDescent="0.2">
      <c r="B837" s="47" t="s">
        <v>2</v>
      </c>
      <c r="C837" s="17" t="s">
        <v>104</v>
      </c>
      <c r="D837" s="42">
        <v>2010</v>
      </c>
      <c r="E837" s="52">
        <v>21.45</v>
      </c>
    </row>
    <row r="838" spans="2:5" ht="15" customHeight="1" x14ac:dyDescent="0.2">
      <c r="B838" s="47" t="s">
        <v>2</v>
      </c>
      <c r="C838" s="17" t="s">
        <v>96</v>
      </c>
      <c r="D838" s="42">
        <v>2010</v>
      </c>
      <c r="E838" s="52">
        <v>7.9</v>
      </c>
    </row>
    <row r="839" spans="2:5" ht="15" customHeight="1" x14ac:dyDescent="0.2">
      <c r="B839" s="47" t="s">
        <v>2</v>
      </c>
      <c r="C839" s="17" t="s">
        <v>97</v>
      </c>
      <c r="D839" s="42">
        <v>2010</v>
      </c>
      <c r="E839" s="52">
        <v>14</v>
      </c>
    </row>
    <row r="840" spans="2:5" ht="15" customHeight="1" x14ac:dyDescent="0.2">
      <c r="B840" s="47" t="s">
        <v>2</v>
      </c>
      <c r="C840" s="17" t="s">
        <v>69</v>
      </c>
      <c r="D840" s="42">
        <v>2010</v>
      </c>
      <c r="E840" s="52">
        <v>8.6000000000000014</v>
      </c>
    </row>
    <row r="841" spans="2:5" ht="15" customHeight="1" x14ac:dyDescent="0.2">
      <c r="B841" s="47" t="s">
        <v>2</v>
      </c>
      <c r="C841" s="17" t="s">
        <v>35</v>
      </c>
      <c r="D841" s="42">
        <v>2010</v>
      </c>
      <c r="E841" s="52">
        <v>19.399999999999999</v>
      </c>
    </row>
    <row r="842" spans="2:5" ht="15" customHeight="1" x14ac:dyDescent="0.2">
      <c r="B842" s="47" t="s">
        <v>2</v>
      </c>
      <c r="C842" s="17" t="s">
        <v>36</v>
      </c>
      <c r="D842" s="42">
        <v>2010</v>
      </c>
      <c r="E842" s="52">
        <v>24.799999999999997</v>
      </c>
    </row>
    <row r="843" spans="2:5" ht="15" customHeight="1" x14ac:dyDescent="0.2">
      <c r="B843" s="47" t="s">
        <v>2</v>
      </c>
      <c r="C843" s="17" t="s">
        <v>37</v>
      </c>
      <c r="D843" s="42">
        <v>2010</v>
      </c>
      <c r="E843" s="52">
        <v>4.9499999999999993</v>
      </c>
    </row>
    <row r="844" spans="2:5" ht="15" customHeight="1" x14ac:dyDescent="0.2">
      <c r="B844" s="47" t="s">
        <v>2</v>
      </c>
      <c r="C844" s="17" t="s">
        <v>38</v>
      </c>
      <c r="D844" s="42">
        <v>2010</v>
      </c>
      <c r="E844" s="52">
        <v>54.65</v>
      </c>
    </row>
    <row r="845" spans="2:5" ht="15" customHeight="1" x14ac:dyDescent="0.2">
      <c r="B845" s="47" t="s">
        <v>2</v>
      </c>
      <c r="C845" s="17" t="s">
        <v>39</v>
      </c>
      <c r="D845" s="42">
        <v>2010</v>
      </c>
      <c r="E845" s="52">
        <v>17</v>
      </c>
    </row>
    <row r="846" spans="2:5" ht="15" customHeight="1" x14ac:dyDescent="0.2">
      <c r="B846" s="47" t="s">
        <v>2</v>
      </c>
      <c r="C846" s="17" t="s">
        <v>40</v>
      </c>
      <c r="D846" s="42">
        <v>2010</v>
      </c>
      <c r="E846" s="52">
        <v>18.75</v>
      </c>
    </row>
    <row r="847" spans="2:5" ht="15" customHeight="1" x14ac:dyDescent="0.2">
      <c r="B847" s="47" t="s">
        <v>2</v>
      </c>
      <c r="C847" s="17" t="s">
        <v>41</v>
      </c>
      <c r="D847" s="42">
        <v>2010</v>
      </c>
      <c r="E847" s="52">
        <v>25.1</v>
      </c>
    </row>
    <row r="848" spans="2:5" ht="15" customHeight="1" x14ac:dyDescent="0.2">
      <c r="B848" s="47" t="s">
        <v>2</v>
      </c>
      <c r="C848" s="17" t="s">
        <v>42</v>
      </c>
      <c r="D848" s="42">
        <v>2010</v>
      </c>
      <c r="E848" s="52">
        <v>22.049999999999997</v>
      </c>
    </row>
    <row r="849" spans="2:5" ht="15" customHeight="1" x14ac:dyDescent="0.2">
      <c r="B849" s="47" t="s">
        <v>2</v>
      </c>
      <c r="C849" s="17" t="s">
        <v>43</v>
      </c>
      <c r="D849" s="42">
        <v>2010</v>
      </c>
      <c r="E849" s="52">
        <v>64.150000000000006</v>
      </c>
    </row>
    <row r="850" spans="2:5" ht="15" customHeight="1" x14ac:dyDescent="0.2">
      <c r="B850" s="47" t="s">
        <v>2</v>
      </c>
      <c r="C850" s="17" t="s">
        <v>44</v>
      </c>
      <c r="D850" s="42">
        <v>2010</v>
      </c>
      <c r="E850" s="52">
        <v>17.8</v>
      </c>
    </row>
    <row r="851" spans="2:5" ht="15" customHeight="1" x14ac:dyDescent="0.2">
      <c r="B851" s="47" t="s">
        <v>2</v>
      </c>
      <c r="C851" s="17" t="s">
        <v>45</v>
      </c>
      <c r="D851" s="42">
        <v>2010</v>
      </c>
      <c r="E851" s="52">
        <v>27.4</v>
      </c>
    </row>
    <row r="852" spans="2:5" ht="15" customHeight="1" x14ac:dyDescent="0.2">
      <c r="B852" s="47" t="s">
        <v>2</v>
      </c>
      <c r="C852" s="17" t="s">
        <v>98</v>
      </c>
      <c r="D852" s="42">
        <v>2010</v>
      </c>
      <c r="E852" s="52">
        <v>28.35</v>
      </c>
    </row>
    <row r="853" spans="2:5" ht="15" customHeight="1" x14ac:dyDescent="0.2">
      <c r="B853" s="47" t="s">
        <v>2</v>
      </c>
      <c r="C853" s="17" t="s">
        <v>71</v>
      </c>
      <c r="D853" s="42">
        <v>2010</v>
      </c>
      <c r="E853" s="52">
        <v>24.05</v>
      </c>
    </row>
    <row r="854" spans="2:5" ht="15" customHeight="1" x14ac:dyDescent="0.2">
      <c r="B854" s="47" t="s">
        <v>2</v>
      </c>
      <c r="C854" s="17" t="s">
        <v>82</v>
      </c>
      <c r="D854" s="42">
        <v>2010</v>
      </c>
      <c r="E854" s="52">
        <v>43.599999999999994</v>
      </c>
    </row>
    <row r="855" spans="2:5" ht="15" customHeight="1" x14ac:dyDescent="0.2">
      <c r="B855" s="47" t="s">
        <v>2</v>
      </c>
      <c r="C855" s="17" t="s">
        <v>46</v>
      </c>
      <c r="D855" s="42">
        <v>2010</v>
      </c>
      <c r="E855" s="52">
        <v>18.799999999999997</v>
      </c>
    </row>
    <row r="856" spans="2:5" ht="15" customHeight="1" x14ac:dyDescent="0.2">
      <c r="B856" s="47" t="s">
        <v>2</v>
      </c>
      <c r="C856" s="17" t="s">
        <v>99</v>
      </c>
      <c r="D856" s="42">
        <v>2010</v>
      </c>
      <c r="E856" s="52">
        <v>8.0500000000000007</v>
      </c>
    </row>
    <row r="857" spans="2:5" ht="15" customHeight="1" x14ac:dyDescent="0.2">
      <c r="B857" s="47" t="s">
        <v>2</v>
      </c>
      <c r="C857" s="17" t="s">
        <v>47</v>
      </c>
      <c r="D857" s="42">
        <v>2010</v>
      </c>
      <c r="E857" s="52">
        <v>10.7</v>
      </c>
    </row>
    <row r="858" spans="2:5" ht="15" customHeight="1" x14ac:dyDescent="0.2">
      <c r="B858" s="47" t="s">
        <v>2</v>
      </c>
      <c r="C858" s="17" t="s">
        <v>48</v>
      </c>
      <c r="D858" s="42">
        <v>2010</v>
      </c>
      <c r="E858" s="52">
        <v>14.75</v>
      </c>
    </row>
    <row r="859" spans="2:5" ht="15" customHeight="1" x14ac:dyDescent="0.2">
      <c r="B859" s="47" t="s">
        <v>2</v>
      </c>
      <c r="C859" s="17" t="s">
        <v>49</v>
      </c>
      <c r="D859" s="42">
        <v>2010</v>
      </c>
      <c r="E859" s="52">
        <v>6.65</v>
      </c>
    </row>
    <row r="860" spans="2:5" ht="15" customHeight="1" x14ac:dyDescent="0.2">
      <c r="B860" s="47" t="s">
        <v>2</v>
      </c>
      <c r="C860" s="17" t="s">
        <v>50</v>
      </c>
      <c r="D860" s="42">
        <v>2010</v>
      </c>
      <c r="E860" s="52">
        <v>17.5</v>
      </c>
    </row>
    <row r="861" spans="2:5" ht="15" customHeight="1" x14ac:dyDescent="0.2">
      <c r="B861" s="47" t="s">
        <v>2</v>
      </c>
      <c r="C861" s="17" t="s">
        <v>84</v>
      </c>
      <c r="D861" s="42">
        <v>2010</v>
      </c>
      <c r="E861" s="52">
        <v>28.3</v>
      </c>
    </row>
    <row r="862" spans="2:5" ht="15" customHeight="1" x14ac:dyDescent="0.2">
      <c r="B862" s="47" t="s">
        <v>2</v>
      </c>
      <c r="C862" s="17" t="s">
        <v>51</v>
      </c>
      <c r="D862" s="42">
        <v>2010</v>
      </c>
      <c r="E862" s="52">
        <v>11.6</v>
      </c>
    </row>
    <row r="863" spans="2:5" ht="15" customHeight="1" x14ac:dyDescent="0.2">
      <c r="B863" s="47" t="s">
        <v>2</v>
      </c>
      <c r="C863" s="17" t="s">
        <v>52</v>
      </c>
      <c r="D863" s="42">
        <v>2010</v>
      </c>
      <c r="E863" s="52">
        <v>15.549999999999999</v>
      </c>
    </row>
    <row r="864" spans="2:5" ht="15" customHeight="1" x14ac:dyDescent="0.2">
      <c r="B864" s="47" t="s">
        <v>2</v>
      </c>
      <c r="C864" s="17" t="s">
        <v>100</v>
      </c>
      <c r="D864" s="42">
        <v>2010</v>
      </c>
      <c r="E864" s="52">
        <v>11.1</v>
      </c>
    </row>
    <row r="865" spans="2:5" ht="15" customHeight="1" x14ac:dyDescent="0.2">
      <c r="B865" s="47" t="s">
        <v>2</v>
      </c>
      <c r="C865" s="17" t="s">
        <v>72</v>
      </c>
      <c r="D865" s="42">
        <v>2010</v>
      </c>
      <c r="E865" s="52">
        <v>14.65</v>
      </c>
    </row>
    <row r="866" spans="2:5" ht="15" customHeight="1" x14ac:dyDescent="0.2">
      <c r="B866" s="47" t="s">
        <v>2</v>
      </c>
      <c r="C866" s="17" t="s">
        <v>53</v>
      </c>
      <c r="D866" s="42">
        <v>2010</v>
      </c>
      <c r="E866" s="52">
        <v>21.65</v>
      </c>
    </row>
    <row r="867" spans="2:5" ht="15" customHeight="1" x14ac:dyDescent="0.2">
      <c r="B867" s="47" t="s">
        <v>2</v>
      </c>
      <c r="C867" s="17" t="s">
        <v>54</v>
      </c>
      <c r="D867" s="42">
        <v>2010</v>
      </c>
      <c r="E867" s="52">
        <v>9</v>
      </c>
    </row>
    <row r="868" spans="2:5" ht="15" customHeight="1" x14ac:dyDescent="0.2">
      <c r="B868" s="47" t="s">
        <v>2</v>
      </c>
      <c r="C868" s="17" t="s">
        <v>55</v>
      </c>
      <c r="D868" s="42">
        <v>2010</v>
      </c>
      <c r="E868" s="52">
        <v>14.35</v>
      </c>
    </row>
    <row r="869" spans="2:5" ht="15" customHeight="1" x14ac:dyDescent="0.2">
      <c r="B869" s="47" t="s">
        <v>2</v>
      </c>
      <c r="C869" s="17" t="s">
        <v>101</v>
      </c>
      <c r="D869" s="42">
        <v>2010</v>
      </c>
      <c r="E869" s="52">
        <v>10.75</v>
      </c>
    </row>
    <row r="870" spans="2:5" ht="15" customHeight="1" x14ac:dyDescent="0.2">
      <c r="B870" s="47" t="s">
        <v>2</v>
      </c>
      <c r="C870" s="17" t="s">
        <v>57</v>
      </c>
      <c r="D870" s="42">
        <v>2010</v>
      </c>
      <c r="E870" s="52">
        <v>3.7</v>
      </c>
    </row>
    <row r="871" spans="2:5" ht="15" customHeight="1" thickBot="1" x14ac:dyDescent="0.25">
      <c r="B871" s="47" t="s">
        <v>2</v>
      </c>
      <c r="C871" s="17" t="s">
        <v>102</v>
      </c>
      <c r="D871" s="42">
        <v>2010</v>
      </c>
      <c r="E871" s="52">
        <v>8.1</v>
      </c>
    </row>
    <row r="872" spans="2:5" ht="15" customHeight="1" x14ac:dyDescent="0.2">
      <c r="B872" s="57" t="s">
        <v>7</v>
      </c>
      <c r="C872" s="44" t="s">
        <v>78</v>
      </c>
      <c r="D872" s="45">
        <v>2010</v>
      </c>
      <c r="E872" s="46">
        <v>42.5</v>
      </c>
    </row>
    <row r="873" spans="2:5" ht="15" customHeight="1" x14ac:dyDescent="0.2">
      <c r="B873" s="58" t="s">
        <v>7</v>
      </c>
      <c r="C873" s="17" t="s">
        <v>29</v>
      </c>
      <c r="D873" s="42">
        <v>2010</v>
      </c>
      <c r="E873" s="52">
        <v>55.5</v>
      </c>
    </row>
    <row r="874" spans="2:5" ht="15" customHeight="1" x14ac:dyDescent="0.2">
      <c r="B874" s="58" t="s">
        <v>7</v>
      </c>
      <c r="C874" s="17" t="s">
        <v>79</v>
      </c>
      <c r="D874" s="42">
        <v>2010</v>
      </c>
      <c r="E874" s="52">
        <v>42.5</v>
      </c>
    </row>
    <row r="875" spans="2:5" ht="15" customHeight="1" x14ac:dyDescent="0.2">
      <c r="B875" s="58" t="s">
        <v>7</v>
      </c>
      <c r="C875" s="17" t="s">
        <v>30</v>
      </c>
      <c r="D875" s="42">
        <v>2010</v>
      </c>
      <c r="E875" s="52">
        <v>18.75</v>
      </c>
    </row>
    <row r="876" spans="2:5" ht="15" customHeight="1" x14ac:dyDescent="0.2">
      <c r="B876" s="58" t="s">
        <v>7</v>
      </c>
      <c r="C876" s="17" t="s">
        <v>31</v>
      </c>
      <c r="D876" s="42">
        <v>2010</v>
      </c>
      <c r="E876" s="52">
        <v>62</v>
      </c>
    </row>
    <row r="877" spans="2:5" ht="15" customHeight="1" x14ac:dyDescent="0.2">
      <c r="B877" s="58" t="s">
        <v>7</v>
      </c>
      <c r="C877" s="17" t="s">
        <v>32</v>
      </c>
      <c r="D877" s="42">
        <v>2010</v>
      </c>
      <c r="E877" s="52">
        <v>51</v>
      </c>
    </row>
    <row r="878" spans="2:5" ht="15" customHeight="1" x14ac:dyDescent="0.2">
      <c r="B878" s="58" t="s">
        <v>7</v>
      </c>
      <c r="C878" s="17" t="s">
        <v>33</v>
      </c>
      <c r="D878" s="42">
        <v>2010</v>
      </c>
      <c r="E878" s="52">
        <v>53.5</v>
      </c>
    </row>
    <row r="879" spans="2:5" ht="15" customHeight="1" x14ac:dyDescent="0.2">
      <c r="B879" s="58" t="s">
        <v>7</v>
      </c>
      <c r="C879" s="17" t="s">
        <v>80</v>
      </c>
      <c r="D879" s="42">
        <v>2010</v>
      </c>
      <c r="E879" s="52">
        <v>58</v>
      </c>
    </row>
    <row r="880" spans="2:5" ht="15" customHeight="1" x14ac:dyDescent="0.2">
      <c r="B880" s="58" t="s">
        <v>7</v>
      </c>
      <c r="C880" s="17" t="s">
        <v>81</v>
      </c>
      <c r="D880" s="42">
        <v>2010</v>
      </c>
      <c r="E880" s="52">
        <v>14</v>
      </c>
    </row>
    <row r="881" spans="2:5" ht="15" customHeight="1" x14ac:dyDescent="0.2">
      <c r="B881" s="58" t="s">
        <v>7</v>
      </c>
      <c r="C881" s="17" t="s">
        <v>34</v>
      </c>
      <c r="D881" s="42">
        <v>2010</v>
      </c>
      <c r="E881" s="52">
        <v>7.9499999999999993</v>
      </c>
    </row>
    <row r="882" spans="2:5" ht="15" customHeight="1" thickBot="1" x14ac:dyDescent="0.25">
      <c r="B882" s="59" t="s">
        <v>7</v>
      </c>
      <c r="C882" s="49" t="s">
        <v>95</v>
      </c>
      <c r="D882" s="50">
        <v>2010</v>
      </c>
      <c r="E882" s="51">
        <v>62</v>
      </c>
    </row>
    <row r="883" spans="2:5" ht="15" customHeight="1" x14ac:dyDescent="0.2">
      <c r="B883" s="43" t="s">
        <v>8</v>
      </c>
      <c r="C883" s="44" t="s">
        <v>58</v>
      </c>
      <c r="D883" s="45">
        <v>2010</v>
      </c>
      <c r="E883" s="46">
        <v>30.150000000000002</v>
      </c>
    </row>
    <row r="884" spans="2:5" ht="15" customHeight="1" x14ac:dyDescent="0.2">
      <c r="B884" s="47" t="s">
        <v>8</v>
      </c>
      <c r="C884" s="17" t="s">
        <v>59</v>
      </c>
      <c r="D884" s="42">
        <v>2010</v>
      </c>
      <c r="E884" s="52">
        <v>33.700000000000003</v>
      </c>
    </row>
    <row r="885" spans="2:5" ht="15" customHeight="1" x14ac:dyDescent="0.2">
      <c r="B885" s="47" t="s">
        <v>8</v>
      </c>
      <c r="C885" s="17" t="s">
        <v>61</v>
      </c>
      <c r="D885" s="42">
        <v>2010</v>
      </c>
      <c r="E885" s="52">
        <v>0.55499999999999994</v>
      </c>
    </row>
    <row r="886" spans="2:5" ht="15" customHeight="1" x14ac:dyDescent="0.2">
      <c r="B886" s="47" t="s">
        <v>8</v>
      </c>
      <c r="C886" s="17" t="s">
        <v>62</v>
      </c>
      <c r="D886" s="42">
        <v>2010</v>
      </c>
      <c r="E886" s="52">
        <v>31.5</v>
      </c>
    </row>
    <row r="887" spans="2:5" ht="15" customHeight="1" x14ac:dyDescent="0.2">
      <c r="B887" s="47" t="s">
        <v>8</v>
      </c>
      <c r="C887" s="17" t="s">
        <v>103</v>
      </c>
      <c r="D887" s="42">
        <v>2010</v>
      </c>
      <c r="E887" s="52">
        <v>27.15</v>
      </c>
    </row>
    <row r="888" spans="2:5" ht="15" customHeight="1" x14ac:dyDescent="0.2">
      <c r="B888" s="47" t="s">
        <v>8</v>
      </c>
      <c r="C888" s="17" t="s">
        <v>88</v>
      </c>
      <c r="D888" s="42">
        <v>2010</v>
      </c>
      <c r="E888" s="52">
        <v>30.7</v>
      </c>
    </row>
    <row r="889" spans="2:5" ht="15" customHeight="1" x14ac:dyDescent="0.2">
      <c r="B889" s="47" t="s">
        <v>8</v>
      </c>
      <c r="C889" s="17" t="s">
        <v>63</v>
      </c>
      <c r="D889" s="42">
        <v>2010</v>
      </c>
      <c r="E889" s="52">
        <v>28.55</v>
      </c>
    </row>
    <row r="890" spans="2:5" ht="15" customHeight="1" thickBot="1" x14ac:dyDescent="0.25">
      <c r="B890" s="48" t="s">
        <v>8</v>
      </c>
      <c r="C890" s="49" t="s">
        <v>64</v>
      </c>
      <c r="D890" s="50">
        <v>2010</v>
      </c>
      <c r="E890" s="51">
        <v>10.1</v>
      </c>
    </row>
    <row r="891" spans="2:5" ht="15" customHeight="1" x14ac:dyDescent="0.2">
      <c r="B891" s="47" t="s">
        <v>6</v>
      </c>
      <c r="C891" s="17" t="s">
        <v>91</v>
      </c>
      <c r="D891" s="42">
        <v>2010</v>
      </c>
      <c r="E891" s="52">
        <v>27</v>
      </c>
    </row>
    <row r="892" spans="2:5" ht="15" customHeight="1" x14ac:dyDescent="0.2">
      <c r="B892" s="47" t="s">
        <v>6</v>
      </c>
      <c r="C892" s="17" t="s">
        <v>19</v>
      </c>
      <c r="D892" s="42">
        <v>2010</v>
      </c>
      <c r="E892" s="52">
        <v>9.6999999999999993</v>
      </c>
    </row>
    <row r="893" spans="2:5" ht="15" customHeight="1" x14ac:dyDescent="0.2">
      <c r="B893" s="47" t="s">
        <v>6</v>
      </c>
      <c r="C893" s="17" t="s">
        <v>92</v>
      </c>
      <c r="D893" s="42">
        <v>2010</v>
      </c>
      <c r="E893" s="52">
        <v>11.5</v>
      </c>
    </row>
    <row r="894" spans="2:5" ht="15" customHeight="1" x14ac:dyDescent="0.2">
      <c r="B894" s="47" t="s">
        <v>6</v>
      </c>
      <c r="C894" s="17" t="s">
        <v>93</v>
      </c>
      <c r="D894" s="42">
        <v>2010</v>
      </c>
      <c r="E894" s="52">
        <v>70.5</v>
      </c>
    </row>
    <row r="895" spans="2:5" ht="15" customHeight="1" x14ac:dyDescent="0.2">
      <c r="B895" s="47" t="s">
        <v>6</v>
      </c>
      <c r="C895" s="17" t="s">
        <v>20</v>
      </c>
      <c r="D895" s="42">
        <v>2010</v>
      </c>
      <c r="E895" s="52">
        <v>31</v>
      </c>
    </row>
    <row r="896" spans="2:5" ht="15" customHeight="1" x14ac:dyDescent="0.2">
      <c r="B896" s="47" t="s">
        <v>6</v>
      </c>
      <c r="C896" s="17" t="s">
        <v>94</v>
      </c>
      <c r="D896" s="42">
        <v>2010</v>
      </c>
      <c r="E896" s="52">
        <v>14.5</v>
      </c>
    </row>
    <row r="897" spans="2:5" ht="15" customHeight="1" x14ac:dyDescent="0.2">
      <c r="B897" s="47" t="s">
        <v>6</v>
      </c>
      <c r="C897" s="17" t="s">
        <v>21</v>
      </c>
      <c r="D897" s="42">
        <v>2010</v>
      </c>
      <c r="E897" s="52">
        <v>35</v>
      </c>
    </row>
    <row r="898" spans="2:5" ht="15" customHeight="1" x14ac:dyDescent="0.2">
      <c r="B898" s="47" t="s">
        <v>6</v>
      </c>
      <c r="C898" s="17" t="s">
        <v>22</v>
      </c>
      <c r="D898" s="42">
        <v>2010</v>
      </c>
      <c r="E898" s="52">
        <v>40.5</v>
      </c>
    </row>
    <row r="899" spans="2:5" ht="15" customHeight="1" x14ac:dyDescent="0.2">
      <c r="B899" s="47" t="s">
        <v>6</v>
      </c>
      <c r="C899" s="17" t="s">
        <v>23</v>
      </c>
      <c r="D899" s="42">
        <v>2010</v>
      </c>
      <c r="E899" s="52">
        <v>77.5</v>
      </c>
    </row>
    <row r="900" spans="2:5" ht="15" customHeight="1" x14ac:dyDescent="0.2">
      <c r="B900" s="47" t="s">
        <v>6</v>
      </c>
      <c r="C900" s="17" t="s">
        <v>24</v>
      </c>
      <c r="D900" s="42">
        <v>2010</v>
      </c>
      <c r="E900" s="52">
        <v>68.5</v>
      </c>
    </row>
    <row r="901" spans="2:5" ht="15" customHeight="1" x14ac:dyDescent="0.2">
      <c r="B901" s="47" t="s">
        <v>6</v>
      </c>
      <c r="C901" s="17" t="s">
        <v>70</v>
      </c>
      <c r="D901" s="42">
        <v>2010</v>
      </c>
      <c r="E901" s="52">
        <v>1.3</v>
      </c>
    </row>
    <row r="902" spans="2:5" ht="15" customHeight="1" x14ac:dyDescent="0.2">
      <c r="B902" s="47" t="s">
        <v>6</v>
      </c>
      <c r="C902" s="17" t="s">
        <v>107</v>
      </c>
      <c r="D902" s="42">
        <v>2010</v>
      </c>
      <c r="E902" s="52">
        <v>55.5</v>
      </c>
    </row>
    <row r="903" spans="2:5" ht="15" customHeight="1" x14ac:dyDescent="0.2">
      <c r="B903" s="47" t="s">
        <v>6</v>
      </c>
      <c r="C903" s="17" t="s">
        <v>25</v>
      </c>
      <c r="D903" s="42">
        <v>2010</v>
      </c>
      <c r="E903" s="52">
        <v>70.5</v>
      </c>
    </row>
    <row r="904" spans="2:5" ht="15" customHeight="1" x14ac:dyDescent="0.2">
      <c r="B904" s="47" t="s">
        <v>6</v>
      </c>
      <c r="C904" s="17" t="s">
        <v>75</v>
      </c>
      <c r="D904" s="42">
        <v>2010</v>
      </c>
      <c r="E904" s="52">
        <v>44</v>
      </c>
    </row>
    <row r="905" spans="2:5" ht="15" customHeight="1" x14ac:dyDescent="0.2">
      <c r="B905" s="47" t="s">
        <v>6</v>
      </c>
      <c r="C905" s="17" t="s">
        <v>76</v>
      </c>
      <c r="D905" s="42">
        <v>2010</v>
      </c>
      <c r="E905" s="52">
        <v>36</v>
      </c>
    </row>
    <row r="906" spans="2:5" ht="15" customHeight="1" x14ac:dyDescent="0.2">
      <c r="B906" s="47" t="s">
        <v>6</v>
      </c>
      <c r="C906" s="17" t="s">
        <v>26</v>
      </c>
      <c r="D906" s="42">
        <v>2010</v>
      </c>
      <c r="E906" s="52">
        <v>77.5</v>
      </c>
    </row>
    <row r="907" spans="2:5" ht="15" customHeight="1" x14ac:dyDescent="0.2">
      <c r="B907" s="47" t="s">
        <v>6</v>
      </c>
      <c r="C907" s="17" t="s">
        <v>110</v>
      </c>
      <c r="D907" s="42">
        <v>2010</v>
      </c>
      <c r="E907" s="60">
        <v>39.5</v>
      </c>
    </row>
    <row r="908" spans="2:5" ht="15" customHeight="1" x14ac:dyDescent="0.2">
      <c r="B908" s="47" t="s">
        <v>6</v>
      </c>
      <c r="C908" s="17" t="s">
        <v>77</v>
      </c>
      <c r="D908" s="42">
        <v>2010</v>
      </c>
      <c r="E908" s="52">
        <v>85.5</v>
      </c>
    </row>
    <row r="909" spans="2:5" ht="15" customHeight="1" x14ac:dyDescent="0.2">
      <c r="B909" s="47" t="s">
        <v>6</v>
      </c>
      <c r="C909" s="17" t="s">
        <v>28</v>
      </c>
      <c r="D909" s="42">
        <v>2010</v>
      </c>
      <c r="E909" s="52">
        <v>46.5</v>
      </c>
    </row>
    <row r="910" spans="2:5" ht="15" customHeight="1" thickBot="1" x14ac:dyDescent="0.25">
      <c r="B910" s="47" t="s">
        <v>6</v>
      </c>
      <c r="C910" s="17" t="s">
        <v>83</v>
      </c>
      <c r="D910" s="42">
        <v>2010</v>
      </c>
      <c r="E910" s="52">
        <v>2.6</v>
      </c>
    </row>
    <row r="911" spans="2:5" ht="15" customHeight="1" x14ac:dyDescent="0.2">
      <c r="B911" s="43" t="s">
        <v>5</v>
      </c>
      <c r="C911" s="44" t="s">
        <v>11</v>
      </c>
      <c r="D911" s="45">
        <v>2010</v>
      </c>
      <c r="E911" s="46">
        <v>28</v>
      </c>
    </row>
    <row r="912" spans="2:5" ht="15" customHeight="1" x14ac:dyDescent="0.2">
      <c r="B912" s="47" t="s">
        <v>5</v>
      </c>
      <c r="C912" s="17" t="s">
        <v>12</v>
      </c>
      <c r="D912" s="42">
        <v>2010</v>
      </c>
      <c r="E912" s="52">
        <v>43.5</v>
      </c>
    </row>
    <row r="913" spans="2:5" ht="15" customHeight="1" x14ac:dyDescent="0.2">
      <c r="B913" s="47" t="s">
        <v>5</v>
      </c>
      <c r="C913" s="17" t="s">
        <v>13</v>
      </c>
      <c r="D913" s="42">
        <v>2010</v>
      </c>
      <c r="E913" s="52">
        <v>31</v>
      </c>
    </row>
    <row r="914" spans="2:5" ht="15" customHeight="1" x14ac:dyDescent="0.2">
      <c r="B914" s="47" t="s">
        <v>5</v>
      </c>
      <c r="C914" s="17" t="s">
        <v>90</v>
      </c>
      <c r="D914" s="42">
        <v>2010</v>
      </c>
      <c r="E914" s="52">
        <v>9.5500000000000007</v>
      </c>
    </row>
    <row r="915" spans="2:5" ht="15" customHeight="1" x14ac:dyDescent="0.2">
      <c r="B915" s="47" t="s">
        <v>5</v>
      </c>
      <c r="C915" s="17" t="s">
        <v>108</v>
      </c>
      <c r="D915" s="42">
        <v>2010</v>
      </c>
      <c r="E915" s="52">
        <v>40.5</v>
      </c>
    </row>
    <row r="916" spans="2:5" ht="15" customHeight="1" x14ac:dyDescent="0.2">
      <c r="B916" s="47" t="s">
        <v>5</v>
      </c>
      <c r="C916" s="17" t="s">
        <v>14</v>
      </c>
      <c r="D916" s="42">
        <v>2010</v>
      </c>
      <c r="E916" s="52">
        <v>73</v>
      </c>
    </row>
    <row r="917" spans="2:5" ht="15" customHeight="1" x14ac:dyDescent="0.2">
      <c r="B917" s="47" t="s">
        <v>5</v>
      </c>
      <c r="C917" s="17" t="s">
        <v>105</v>
      </c>
      <c r="D917" s="42">
        <v>2010</v>
      </c>
      <c r="E917" s="52">
        <v>93</v>
      </c>
    </row>
    <row r="918" spans="2:5" ht="15" customHeight="1" x14ac:dyDescent="0.2">
      <c r="B918" s="47" t="s">
        <v>5</v>
      </c>
      <c r="C918" s="17" t="s">
        <v>74</v>
      </c>
      <c r="D918" s="42">
        <v>2010</v>
      </c>
      <c r="E918" s="99">
        <v>0</v>
      </c>
    </row>
    <row r="919" spans="2:5" ht="15" customHeight="1" x14ac:dyDescent="0.2">
      <c r="B919" s="47" t="s">
        <v>5</v>
      </c>
      <c r="C919" s="17" t="s">
        <v>15</v>
      </c>
      <c r="D919" s="42">
        <v>2010</v>
      </c>
      <c r="E919" s="52">
        <v>5.0999999999999996</v>
      </c>
    </row>
    <row r="920" spans="2:5" ht="15" customHeight="1" x14ac:dyDescent="0.2">
      <c r="B920" s="47" t="s">
        <v>5</v>
      </c>
      <c r="C920" s="17" t="s">
        <v>16</v>
      </c>
      <c r="D920" s="42">
        <v>2010</v>
      </c>
      <c r="E920" s="52">
        <v>5.75</v>
      </c>
    </row>
    <row r="921" spans="2:5" ht="15" customHeight="1" x14ac:dyDescent="0.2">
      <c r="B921" s="47" t="s">
        <v>5</v>
      </c>
      <c r="C921" s="17" t="s">
        <v>109</v>
      </c>
      <c r="D921" s="42">
        <v>2010</v>
      </c>
      <c r="E921" s="52">
        <v>29</v>
      </c>
    </row>
    <row r="922" spans="2:5" ht="15" customHeight="1" x14ac:dyDescent="0.2">
      <c r="B922" s="47" t="s">
        <v>5</v>
      </c>
      <c r="C922" s="17" t="s">
        <v>18</v>
      </c>
      <c r="D922" s="42">
        <v>2010</v>
      </c>
      <c r="E922" s="52">
        <v>30.5</v>
      </c>
    </row>
    <row r="923" spans="2:5" ht="15" customHeight="1" thickBot="1" x14ac:dyDescent="0.25">
      <c r="B923" s="48" t="s">
        <v>5</v>
      </c>
      <c r="C923" s="49" t="s">
        <v>106</v>
      </c>
      <c r="D923" s="50">
        <v>2010</v>
      </c>
      <c r="E923" s="51">
        <v>1.3</v>
      </c>
    </row>
    <row r="924" spans="2:5" ht="15" customHeight="1" x14ac:dyDescent="0.2">
      <c r="B924" s="47" t="s">
        <v>3</v>
      </c>
      <c r="C924" s="17" t="s">
        <v>67</v>
      </c>
      <c r="D924" s="42">
        <v>2010</v>
      </c>
      <c r="E924" s="52">
        <v>20.049999999999997</v>
      </c>
    </row>
    <row r="925" spans="2:5" ht="15" customHeight="1" thickBot="1" x14ac:dyDescent="0.25">
      <c r="B925" s="48" t="s">
        <v>3</v>
      </c>
      <c r="C925" s="49" t="s">
        <v>68</v>
      </c>
      <c r="D925" s="50">
        <v>2010</v>
      </c>
      <c r="E925" s="51">
        <v>37.85</v>
      </c>
    </row>
    <row r="926" spans="2:5" ht="15" customHeight="1" x14ac:dyDescent="0.2">
      <c r="B926" s="47" t="s">
        <v>2</v>
      </c>
      <c r="C926" s="17" t="s">
        <v>89</v>
      </c>
      <c r="D926" s="42">
        <v>2011</v>
      </c>
      <c r="E926" s="52">
        <v>12.3</v>
      </c>
    </row>
    <row r="927" spans="2:5" ht="15" customHeight="1" x14ac:dyDescent="0.2">
      <c r="B927" s="47" t="s">
        <v>2</v>
      </c>
      <c r="C927" s="17" t="s">
        <v>104</v>
      </c>
      <c r="D927" s="42">
        <v>2011</v>
      </c>
      <c r="E927" s="52">
        <v>20.45</v>
      </c>
    </row>
    <row r="928" spans="2:5" ht="15" customHeight="1" x14ac:dyDescent="0.2">
      <c r="B928" s="47" t="s">
        <v>2</v>
      </c>
      <c r="C928" s="17" t="s">
        <v>96</v>
      </c>
      <c r="D928" s="42">
        <v>2011</v>
      </c>
      <c r="E928" s="52">
        <v>7.35</v>
      </c>
    </row>
    <row r="929" spans="2:5" ht="15" customHeight="1" x14ac:dyDescent="0.2">
      <c r="B929" s="47" t="s">
        <v>2</v>
      </c>
      <c r="C929" s="17" t="s">
        <v>97</v>
      </c>
      <c r="D929" s="42">
        <v>2011</v>
      </c>
      <c r="E929" s="52">
        <v>14.45</v>
      </c>
    </row>
    <row r="930" spans="2:5" ht="15" customHeight="1" x14ac:dyDescent="0.2">
      <c r="B930" s="47" t="s">
        <v>2</v>
      </c>
      <c r="C930" s="17" t="s">
        <v>69</v>
      </c>
      <c r="D930" s="42">
        <v>2011</v>
      </c>
      <c r="E930" s="52">
        <v>7.8</v>
      </c>
    </row>
    <row r="931" spans="2:5" ht="15" customHeight="1" x14ac:dyDescent="0.2">
      <c r="B931" s="47" t="s">
        <v>2</v>
      </c>
      <c r="C931" s="17" t="s">
        <v>35</v>
      </c>
      <c r="D931" s="42">
        <v>2011</v>
      </c>
      <c r="E931" s="52">
        <v>27.4</v>
      </c>
    </row>
    <row r="932" spans="2:5" ht="15" customHeight="1" x14ac:dyDescent="0.2">
      <c r="B932" s="47" t="s">
        <v>2</v>
      </c>
      <c r="C932" s="17" t="s">
        <v>36</v>
      </c>
      <c r="D932" s="42">
        <v>2011</v>
      </c>
      <c r="E932" s="52">
        <v>22.95</v>
      </c>
    </row>
    <row r="933" spans="2:5" ht="15" customHeight="1" x14ac:dyDescent="0.2">
      <c r="B933" s="47" t="s">
        <v>2</v>
      </c>
      <c r="C933" s="17" t="s">
        <v>37</v>
      </c>
      <c r="D933" s="42">
        <v>2011</v>
      </c>
      <c r="E933" s="52">
        <v>4.5999999999999996</v>
      </c>
    </row>
    <row r="934" spans="2:5" ht="15" customHeight="1" x14ac:dyDescent="0.2">
      <c r="B934" s="47" t="s">
        <v>2</v>
      </c>
      <c r="C934" s="17" t="s">
        <v>38</v>
      </c>
      <c r="D934" s="42">
        <v>2011</v>
      </c>
      <c r="E934" s="52">
        <v>71</v>
      </c>
    </row>
    <row r="935" spans="2:5" ht="15" customHeight="1" x14ac:dyDescent="0.2">
      <c r="B935" s="47" t="s">
        <v>2</v>
      </c>
      <c r="C935" s="17" t="s">
        <v>39</v>
      </c>
      <c r="D935" s="42">
        <v>2011</v>
      </c>
      <c r="E935" s="52">
        <v>14.8</v>
      </c>
    </row>
    <row r="936" spans="2:5" ht="15" customHeight="1" x14ac:dyDescent="0.2">
      <c r="B936" s="47" t="s">
        <v>2</v>
      </c>
      <c r="C936" s="17" t="s">
        <v>40</v>
      </c>
      <c r="D936" s="42">
        <v>2011</v>
      </c>
      <c r="E936" s="52">
        <v>18.299999999999997</v>
      </c>
    </row>
    <row r="937" spans="2:5" ht="15" customHeight="1" x14ac:dyDescent="0.2">
      <c r="B937" s="47" t="s">
        <v>2</v>
      </c>
      <c r="C937" s="17" t="s">
        <v>41</v>
      </c>
      <c r="D937" s="42">
        <v>2011</v>
      </c>
      <c r="E937" s="52">
        <v>21.5</v>
      </c>
    </row>
    <row r="938" spans="2:5" ht="15" customHeight="1" x14ac:dyDescent="0.2">
      <c r="B938" s="47" t="s">
        <v>2</v>
      </c>
      <c r="C938" s="17" t="s">
        <v>42</v>
      </c>
      <c r="D938" s="42">
        <v>2011</v>
      </c>
      <c r="E938" s="52">
        <v>16.799999999999997</v>
      </c>
    </row>
    <row r="939" spans="2:5" ht="15" customHeight="1" x14ac:dyDescent="0.2">
      <c r="B939" s="47" t="s">
        <v>2</v>
      </c>
      <c r="C939" s="17" t="s">
        <v>43</v>
      </c>
      <c r="D939" s="42">
        <v>2011</v>
      </c>
      <c r="E939" s="52">
        <v>67.25</v>
      </c>
    </row>
    <row r="940" spans="2:5" ht="15" customHeight="1" x14ac:dyDescent="0.2">
      <c r="B940" s="47" t="s">
        <v>2</v>
      </c>
      <c r="C940" s="17" t="s">
        <v>44</v>
      </c>
      <c r="D940" s="42">
        <v>2011</v>
      </c>
      <c r="E940" s="52">
        <v>19</v>
      </c>
    </row>
    <row r="941" spans="2:5" ht="15" customHeight="1" x14ac:dyDescent="0.2">
      <c r="B941" s="47" t="s">
        <v>2</v>
      </c>
      <c r="C941" s="17" t="s">
        <v>45</v>
      </c>
      <c r="D941" s="42">
        <v>2011</v>
      </c>
      <c r="E941" s="52">
        <v>25.35</v>
      </c>
    </row>
    <row r="942" spans="2:5" ht="15" customHeight="1" x14ac:dyDescent="0.2">
      <c r="B942" s="47" t="s">
        <v>2</v>
      </c>
      <c r="C942" s="17" t="s">
        <v>98</v>
      </c>
      <c r="D942" s="42">
        <v>2011</v>
      </c>
      <c r="E942" s="52">
        <v>27.15</v>
      </c>
    </row>
    <row r="943" spans="2:5" ht="15" customHeight="1" x14ac:dyDescent="0.2">
      <c r="B943" s="47" t="s">
        <v>2</v>
      </c>
      <c r="C943" s="17" t="s">
        <v>71</v>
      </c>
      <c r="D943" s="42">
        <v>2011</v>
      </c>
      <c r="E943" s="52">
        <v>24</v>
      </c>
    </row>
    <row r="944" spans="2:5" ht="15" customHeight="1" x14ac:dyDescent="0.2">
      <c r="B944" s="47" t="s">
        <v>2</v>
      </c>
      <c r="C944" s="17" t="s">
        <v>82</v>
      </c>
      <c r="D944" s="42">
        <v>2011</v>
      </c>
      <c r="E944" s="52">
        <v>40.5</v>
      </c>
    </row>
    <row r="945" spans="2:5" ht="15" customHeight="1" x14ac:dyDescent="0.2">
      <c r="B945" s="47" t="s">
        <v>2</v>
      </c>
      <c r="C945" s="17" t="s">
        <v>46</v>
      </c>
      <c r="D945" s="42">
        <v>2011</v>
      </c>
      <c r="E945" s="52">
        <v>16.600000000000001</v>
      </c>
    </row>
    <row r="946" spans="2:5" ht="15" customHeight="1" x14ac:dyDescent="0.2">
      <c r="B946" s="47" t="s">
        <v>2</v>
      </c>
      <c r="C946" s="17" t="s">
        <v>99</v>
      </c>
      <c r="D946" s="42">
        <v>2011</v>
      </c>
      <c r="E946" s="52">
        <v>10.8</v>
      </c>
    </row>
    <row r="947" spans="2:5" ht="15" customHeight="1" x14ac:dyDescent="0.2">
      <c r="B947" s="47" t="s">
        <v>2</v>
      </c>
      <c r="C947" s="17" t="s">
        <v>47</v>
      </c>
      <c r="D947" s="42">
        <v>2011</v>
      </c>
      <c r="E947" s="52">
        <v>9.8000000000000007</v>
      </c>
    </row>
    <row r="948" spans="2:5" ht="15" customHeight="1" x14ac:dyDescent="0.2">
      <c r="B948" s="47" t="s">
        <v>2</v>
      </c>
      <c r="C948" s="17" t="s">
        <v>48</v>
      </c>
      <c r="D948" s="42">
        <v>2011</v>
      </c>
      <c r="E948" s="52">
        <v>13.55</v>
      </c>
    </row>
    <row r="949" spans="2:5" ht="15" customHeight="1" x14ac:dyDescent="0.2">
      <c r="B949" s="47" t="s">
        <v>2</v>
      </c>
      <c r="C949" s="17" t="s">
        <v>49</v>
      </c>
      <c r="D949" s="42">
        <v>2011</v>
      </c>
      <c r="E949" s="52">
        <v>6.15</v>
      </c>
    </row>
    <row r="950" spans="2:5" ht="15" customHeight="1" x14ac:dyDescent="0.2">
      <c r="B950" s="47" t="s">
        <v>2</v>
      </c>
      <c r="C950" s="17" t="s">
        <v>50</v>
      </c>
      <c r="D950" s="42">
        <v>2011</v>
      </c>
      <c r="E950" s="52">
        <v>18</v>
      </c>
    </row>
    <row r="951" spans="2:5" ht="15" customHeight="1" x14ac:dyDescent="0.2">
      <c r="B951" s="47" t="s">
        <v>2</v>
      </c>
      <c r="C951" s="17" t="s">
        <v>84</v>
      </c>
      <c r="D951" s="42">
        <v>2011</v>
      </c>
      <c r="E951" s="52">
        <v>28.9</v>
      </c>
    </row>
    <row r="952" spans="2:5" ht="15" customHeight="1" x14ac:dyDescent="0.2">
      <c r="B952" s="47" t="s">
        <v>2</v>
      </c>
      <c r="C952" s="17" t="s">
        <v>85</v>
      </c>
      <c r="D952" s="42">
        <v>2011</v>
      </c>
      <c r="E952" s="52">
        <v>32</v>
      </c>
    </row>
    <row r="953" spans="2:5" ht="15" customHeight="1" x14ac:dyDescent="0.2">
      <c r="B953" s="47" t="s">
        <v>2</v>
      </c>
      <c r="C953" s="17" t="s">
        <v>51</v>
      </c>
      <c r="D953" s="42">
        <v>2011</v>
      </c>
      <c r="E953" s="52">
        <v>13.4</v>
      </c>
    </row>
    <row r="954" spans="2:5" ht="15" customHeight="1" x14ac:dyDescent="0.2">
      <c r="B954" s="47" t="s">
        <v>2</v>
      </c>
      <c r="C954" s="17" t="s">
        <v>52</v>
      </c>
      <c r="D954" s="42">
        <v>2011</v>
      </c>
      <c r="E954" s="52">
        <v>12.2</v>
      </c>
    </row>
    <row r="955" spans="2:5" ht="15" customHeight="1" x14ac:dyDescent="0.2">
      <c r="B955" s="47" t="s">
        <v>2</v>
      </c>
      <c r="C955" s="17" t="s">
        <v>100</v>
      </c>
      <c r="D955" s="42">
        <v>2011</v>
      </c>
      <c r="E955" s="52">
        <v>16.05</v>
      </c>
    </row>
    <row r="956" spans="2:5" ht="15" customHeight="1" x14ac:dyDescent="0.2">
      <c r="B956" s="47" t="s">
        <v>2</v>
      </c>
      <c r="C956" s="17" t="s">
        <v>72</v>
      </c>
      <c r="D956" s="42">
        <v>2011</v>
      </c>
      <c r="E956" s="52">
        <v>15.149999999999999</v>
      </c>
    </row>
    <row r="957" spans="2:5" ht="15" customHeight="1" x14ac:dyDescent="0.2">
      <c r="B957" s="47" t="s">
        <v>2</v>
      </c>
      <c r="C957" s="17" t="s">
        <v>53</v>
      </c>
      <c r="D957" s="42">
        <v>2011</v>
      </c>
      <c r="E957" s="52">
        <v>20.7</v>
      </c>
    </row>
    <row r="958" spans="2:5" ht="15" customHeight="1" x14ac:dyDescent="0.2">
      <c r="B958" s="47" t="s">
        <v>2</v>
      </c>
      <c r="C958" s="17" t="s">
        <v>54</v>
      </c>
      <c r="D958" s="42">
        <v>2011</v>
      </c>
      <c r="E958" s="52">
        <v>7.65</v>
      </c>
    </row>
    <row r="959" spans="2:5" ht="15" customHeight="1" x14ac:dyDescent="0.2">
      <c r="B959" s="47" t="s">
        <v>2</v>
      </c>
      <c r="C959" s="17" t="s">
        <v>55</v>
      </c>
      <c r="D959" s="42">
        <v>2011</v>
      </c>
      <c r="E959" s="52">
        <v>14.55</v>
      </c>
    </row>
    <row r="960" spans="2:5" ht="15" customHeight="1" x14ac:dyDescent="0.2">
      <c r="B960" s="47" t="s">
        <v>2</v>
      </c>
      <c r="C960" s="17" t="s">
        <v>56</v>
      </c>
      <c r="D960" s="42">
        <v>2011</v>
      </c>
      <c r="E960" s="52">
        <v>11</v>
      </c>
    </row>
    <row r="961" spans="2:5" ht="15" customHeight="1" x14ac:dyDescent="0.2">
      <c r="B961" s="47" t="s">
        <v>2</v>
      </c>
      <c r="C961" s="17" t="s">
        <v>101</v>
      </c>
      <c r="D961" s="42">
        <v>2011</v>
      </c>
      <c r="E961" s="52">
        <v>11.5</v>
      </c>
    </row>
    <row r="962" spans="2:5" ht="15" customHeight="1" x14ac:dyDescent="0.2">
      <c r="B962" s="47" t="s">
        <v>2</v>
      </c>
      <c r="C962" s="17" t="s">
        <v>57</v>
      </c>
      <c r="D962" s="42">
        <v>2011</v>
      </c>
      <c r="E962" s="52">
        <v>3.8499999999999996</v>
      </c>
    </row>
    <row r="963" spans="2:5" ht="15" customHeight="1" thickBot="1" x14ac:dyDescent="0.25">
      <c r="B963" s="47" t="s">
        <v>2</v>
      </c>
      <c r="C963" s="17" t="s">
        <v>102</v>
      </c>
      <c r="D963" s="42">
        <v>2011</v>
      </c>
      <c r="E963" s="52">
        <v>8.5</v>
      </c>
    </row>
    <row r="964" spans="2:5" ht="15" customHeight="1" x14ac:dyDescent="0.2">
      <c r="B964" s="43" t="s">
        <v>7</v>
      </c>
      <c r="C964" s="44" t="s">
        <v>78</v>
      </c>
      <c r="D964" s="45">
        <v>2011</v>
      </c>
      <c r="E964" s="46">
        <v>46.5</v>
      </c>
    </row>
    <row r="965" spans="2:5" ht="15" customHeight="1" x14ac:dyDescent="0.2">
      <c r="B965" s="47" t="s">
        <v>7</v>
      </c>
      <c r="C965" s="17" t="s">
        <v>29</v>
      </c>
      <c r="D965" s="42">
        <v>2011</v>
      </c>
      <c r="E965" s="52">
        <v>66</v>
      </c>
    </row>
    <row r="966" spans="2:5" ht="15" customHeight="1" x14ac:dyDescent="0.2">
      <c r="B966" s="47" t="s">
        <v>7</v>
      </c>
      <c r="C966" s="17" t="s">
        <v>79</v>
      </c>
      <c r="D966" s="42">
        <v>2011</v>
      </c>
      <c r="E966" s="52">
        <v>46.5</v>
      </c>
    </row>
    <row r="967" spans="2:5" ht="15" customHeight="1" x14ac:dyDescent="0.2">
      <c r="B967" s="47" t="s">
        <v>7</v>
      </c>
      <c r="C967" s="17" t="s">
        <v>30</v>
      </c>
      <c r="D967" s="42">
        <v>2011</v>
      </c>
      <c r="E967" s="52">
        <v>7.75</v>
      </c>
    </row>
    <row r="968" spans="2:5" ht="15" customHeight="1" x14ac:dyDescent="0.2">
      <c r="B968" s="47" t="s">
        <v>7</v>
      </c>
      <c r="C968" s="17" t="s">
        <v>31</v>
      </c>
      <c r="D968" s="42">
        <v>2011</v>
      </c>
      <c r="E968" s="52">
        <v>64.5</v>
      </c>
    </row>
    <row r="969" spans="2:5" ht="15" customHeight="1" x14ac:dyDescent="0.2">
      <c r="B969" s="47" t="s">
        <v>7</v>
      </c>
      <c r="C969" s="17" t="s">
        <v>32</v>
      </c>
      <c r="D969" s="42">
        <v>2011</v>
      </c>
      <c r="E969" s="52">
        <v>46</v>
      </c>
    </row>
    <row r="970" spans="2:5" ht="15" customHeight="1" x14ac:dyDescent="0.2">
      <c r="B970" s="47" t="s">
        <v>7</v>
      </c>
      <c r="C970" s="17" t="s">
        <v>33</v>
      </c>
      <c r="D970" s="42">
        <v>2011</v>
      </c>
      <c r="E970" s="52">
        <v>55.5</v>
      </c>
    </row>
    <row r="971" spans="2:5" ht="15" customHeight="1" x14ac:dyDescent="0.2">
      <c r="B971" s="47" t="s">
        <v>7</v>
      </c>
      <c r="C971" s="17" t="s">
        <v>80</v>
      </c>
      <c r="D971" s="42">
        <v>2011</v>
      </c>
      <c r="E971" s="52">
        <v>62</v>
      </c>
    </row>
    <row r="972" spans="2:5" ht="15" customHeight="1" x14ac:dyDescent="0.2">
      <c r="B972" s="47" t="s">
        <v>7</v>
      </c>
      <c r="C972" s="17" t="s">
        <v>81</v>
      </c>
      <c r="D972" s="42">
        <v>2011</v>
      </c>
      <c r="E972" s="52">
        <v>13</v>
      </c>
    </row>
    <row r="973" spans="2:5" ht="15" customHeight="1" x14ac:dyDescent="0.2">
      <c r="B973" s="47" t="s">
        <v>7</v>
      </c>
      <c r="C973" s="17" t="s">
        <v>34</v>
      </c>
      <c r="D973" s="42">
        <v>2011</v>
      </c>
      <c r="E973" s="52">
        <v>5.75</v>
      </c>
    </row>
    <row r="974" spans="2:5" ht="15" customHeight="1" thickBot="1" x14ac:dyDescent="0.25">
      <c r="B974" s="48" t="s">
        <v>7</v>
      </c>
      <c r="C974" s="49" t="s">
        <v>95</v>
      </c>
      <c r="D974" s="50">
        <v>2011</v>
      </c>
      <c r="E974" s="51">
        <v>62</v>
      </c>
    </row>
    <row r="975" spans="2:5" ht="15" customHeight="1" x14ac:dyDescent="0.2">
      <c r="B975" s="43" t="s">
        <v>8</v>
      </c>
      <c r="C975" s="44" t="s">
        <v>58</v>
      </c>
      <c r="D975" s="45">
        <v>2011</v>
      </c>
      <c r="E975" s="46">
        <v>17.450000000000003</v>
      </c>
    </row>
    <row r="976" spans="2:5" ht="15" customHeight="1" x14ac:dyDescent="0.2">
      <c r="B976" s="47" t="s">
        <v>8</v>
      </c>
      <c r="C976" s="17" t="s">
        <v>59</v>
      </c>
      <c r="D976" s="42">
        <v>2011</v>
      </c>
      <c r="E976" s="52">
        <v>18.899999999999999</v>
      </c>
    </row>
    <row r="977" spans="2:5" ht="15" customHeight="1" x14ac:dyDescent="0.2">
      <c r="B977" s="47" t="s">
        <v>8</v>
      </c>
      <c r="C977" s="17" t="s">
        <v>61</v>
      </c>
      <c r="D977" s="42">
        <v>2011</v>
      </c>
      <c r="E977" s="52">
        <v>8.7999999999999995E-2</v>
      </c>
    </row>
    <row r="978" spans="2:5" ht="15" customHeight="1" x14ac:dyDescent="0.2">
      <c r="B978" s="47" t="s">
        <v>8</v>
      </c>
      <c r="C978" s="17" t="s">
        <v>62</v>
      </c>
      <c r="D978" s="42">
        <v>2011</v>
      </c>
      <c r="E978" s="52">
        <v>35.200000000000003</v>
      </c>
    </row>
    <row r="979" spans="2:5" ht="15" customHeight="1" x14ac:dyDescent="0.2">
      <c r="B979" s="47" t="s">
        <v>8</v>
      </c>
      <c r="C979" s="17" t="s">
        <v>103</v>
      </c>
      <c r="D979" s="42">
        <v>2011</v>
      </c>
      <c r="E979" s="52">
        <v>25.85</v>
      </c>
    </row>
    <row r="980" spans="2:5" ht="15" customHeight="1" x14ac:dyDescent="0.2">
      <c r="B980" s="47" t="s">
        <v>8</v>
      </c>
      <c r="C980" s="17" t="s">
        <v>88</v>
      </c>
      <c r="D980" s="42">
        <v>2011</v>
      </c>
      <c r="E980" s="52">
        <v>36.6</v>
      </c>
    </row>
    <row r="981" spans="2:5" ht="15" customHeight="1" x14ac:dyDescent="0.2">
      <c r="B981" s="47" t="s">
        <v>8</v>
      </c>
      <c r="C981" s="17" t="s">
        <v>63</v>
      </c>
      <c r="D981" s="42">
        <v>2011</v>
      </c>
      <c r="E981" s="52">
        <v>23.700000000000003</v>
      </c>
    </row>
    <row r="982" spans="2:5" ht="15" customHeight="1" x14ac:dyDescent="0.2">
      <c r="B982" s="47" t="s">
        <v>8</v>
      </c>
      <c r="C982" s="17" t="s">
        <v>111</v>
      </c>
      <c r="D982" s="42">
        <v>2011</v>
      </c>
      <c r="E982" s="52">
        <v>40.599999999999994</v>
      </c>
    </row>
    <row r="983" spans="2:5" ht="15" customHeight="1" x14ac:dyDescent="0.2">
      <c r="B983" s="47" t="s">
        <v>8</v>
      </c>
      <c r="C983" s="17" t="s">
        <v>112</v>
      </c>
      <c r="D983" s="42">
        <v>2011</v>
      </c>
      <c r="E983" s="52">
        <v>26.25</v>
      </c>
    </row>
    <row r="984" spans="2:5" ht="15" customHeight="1" x14ac:dyDescent="0.2">
      <c r="B984" s="47" t="s">
        <v>8</v>
      </c>
      <c r="C984" s="17" t="s">
        <v>113</v>
      </c>
      <c r="D984" s="42">
        <v>2011</v>
      </c>
      <c r="E984" s="52">
        <v>5.6150000000000002</v>
      </c>
    </row>
    <row r="985" spans="2:5" ht="15" customHeight="1" thickBot="1" x14ac:dyDescent="0.25">
      <c r="B985" s="48" t="s">
        <v>8</v>
      </c>
      <c r="C985" s="49" t="s">
        <v>64</v>
      </c>
      <c r="D985" s="50">
        <v>2011</v>
      </c>
      <c r="E985" s="51">
        <v>7.1050000000000004</v>
      </c>
    </row>
    <row r="986" spans="2:5" ht="15" customHeight="1" thickBot="1" x14ac:dyDescent="0.25">
      <c r="B986" s="53" t="s">
        <v>4</v>
      </c>
      <c r="C986" s="54" t="s">
        <v>60</v>
      </c>
      <c r="D986" s="113">
        <v>2011</v>
      </c>
      <c r="E986" s="115">
        <v>1.9699999999999998</v>
      </c>
    </row>
    <row r="987" spans="2:5" ht="15" customHeight="1" x14ac:dyDescent="0.2">
      <c r="B987" s="43" t="s">
        <v>6</v>
      </c>
      <c r="C987" s="44" t="s">
        <v>91</v>
      </c>
      <c r="D987" s="45">
        <v>2011</v>
      </c>
      <c r="E987" s="46">
        <v>21.5</v>
      </c>
    </row>
    <row r="988" spans="2:5" ht="15" customHeight="1" x14ac:dyDescent="0.2">
      <c r="B988" s="47" t="s">
        <v>6</v>
      </c>
      <c r="C988" s="17" t="s">
        <v>19</v>
      </c>
      <c r="D988" s="42">
        <v>2011</v>
      </c>
      <c r="E988" s="52">
        <v>8.5500000000000007</v>
      </c>
    </row>
    <row r="989" spans="2:5" ht="15" customHeight="1" x14ac:dyDescent="0.2">
      <c r="B989" s="47" t="s">
        <v>6</v>
      </c>
      <c r="C989" s="17" t="s">
        <v>92</v>
      </c>
      <c r="D989" s="42">
        <v>2011</v>
      </c>
      <c r="E989" s="52">
        <v>10.35</v>
      </c>
    </row>
    <row r="990" spans="2:5" ht="15" customHeight="1" x14ac:dyDescent="0.2">
      <c r="B990" s="47" t="s">
        <v>6</v>
      </c>
      <c r="C990" s="17" t="s">
        <v>93</v>
      </c>
      <c r="D990" s="42">
        <v>2011</v>
      </c>
      <c r="E990" s="52">
        <v>73</v>
      </c>
    </row>
    <row r="991" spans="2:5" ht="15" customHeight="1" x14ac:dyDescent="0.2">
      <c r="B991" s="47" t="s">
        <v>6</v>
      </c>
      <c r="C991" s="17" t="s">
        <v>20</v>
      </c>
      <c r="D991" s="42">
        <v>2011</v>
      </c>
      <c r="E991" s="52">
        <v>27.5</v>
      </c>
    </row>
    <row r="992" spans="2:5" ht="15" customHeight="1" x14ac:dyDescent="0.2">
      <c r="B992" s="47" t="s">
        <v>6</v>
      </c>
      <c r="C992" s="17" t="s">
        <v>94</v>
      </c>
      <c r="D992" s="42">
        <v>2011</v>
      </c>
      <c r="E992" s="52">
        <v>14</v>
      </c>
    </row>
    <row r="993" spans="2:5" ht="15" customHeight="1" x14ac:dyDescent="0.2">
      <c r="B993" s="47" t="s">
        <v>6</v>
      </c>
      <c r="C993" s="17" t="s">
        <v>21</v>
      </c>
      <c r="D993" s="42">
        <v>2011</v>
      </c>
      <c r="E993" s="52">
        <v>33.5</v>
      </c>
    </row>
    <row r="994" spans="2:5" ht="15" customHeight="1" x14ac:dyDescent="0.2">
      <c r="B994" s="47" t="s">
        <v>6</v>
      </c>
      <c r="C994" s="17" t="s">
        <v>22</v>
      </c>
      <c r="D994" s="42">
        <v>2011</v>
      </c>
      <c r="E994" s="52">
        <v>38</v>
      </c>
    </row>
    <row r="995" spans="2:5" ht="15" customHeight="1" x14ac:dyDescent="0.2">
      <c r="B995" s="47" t="s">
        <v>6</v>
      </c>
      <c r="C995" s="17" t="s">
        <v>23</v>
      </c>
      <c r="D995" s="42">
        <v>2011</v>
      </c>
      <c r="E995" s="52">
        <v>57.5</v>
      </c>
    </row>
    <row r="996" spans="2:5" ht="15" customHeight="1" x14ac:dyDescent="0.2">
      <c r="B996" s="47" t="s">
        <v>6</v>
      </c>
      <c r="C996" s="17" t="s">
        <v>24</v>
      </c>
      <c r="D996" s="42">
        <v>2011</v>
      </c>
      <c r="E996" s="52">
        <v>66.5</v>
      </c>
    </row>
    <row r="997" spans="2:5" ht="15" customHeight="1" x14ac:dyDescent="0.2">
      <c r="B997" s="47" t="s">
        <v>6</v>
      </c>
      <c r="C997" s="17" t="s">
        <v>70</v>
      </c>
      <c r="D997" s="42">
        <v>2011</v>
      </c>
      <c r="E997" s="52">
        <v>1.3</v>
      </c>
    </row>
    <row r="998" spans="2:5" ht="15" customHeight="1" x14ac:dyDescent="0.2">
      <c r="B998" s="47" t="s">
        <v>6</v>
      </c>
      <c r="C998" s="17" t="s">
        <v>107</v>
      </c>
      <c r="D998" s="42">
        <v>2011</v>
      </c>
      <c r="E998" s="52">
        <v>55.5</v>
      </c>
    </row>
    <row r="999" spans="2:5" ht="15" customHeight="1" x14ac:dyDescent="0.2">
      <c r="B999" s="47" t="s">
        <v>6</v>
      </c>
      <c r="C999" s="17" t="s">
        <v>25</v>
      </c>
      <c r="D999" s="42">
        <v>2011</v>
      </c>
      <c r="E999" s="52">
        <v>68.5</v>
      </c>
    </row>
    <row r="1000" spans="2:5" ht="15" customHeight="1" x14ac:dyDescent="0.2">
      <c r="B1000" s="47" t="s">
        <v>6</v>
      </c>
      <c r="C1000" s="17" t="s">
        <v>75</v>
      </c>
      <c r="D1000" s="42">
        <v>2011</v>
      </c>
      <c r="E1000" s="52">
        <v>45.5</v>
      </c>
    </row>
    <row r="1001" spans="2:5" ht="15" customHeight="1" x14ac:dyDescent="0.2">
      <c r="B1001" s="47" t="s">
        <v>6</v>
      </c>
      <c r="C1001" s="17" t="s">
        <v>76</v>
      </c>
      <c r="D1001" s="42">
        <v>2011</v>
      </c>
      <c r="E1001" s="52">
        <v>39.5</v>
      </c>
    </row>
    <row r="1002" spans="2:5" ht="15" customHeight="1" x14ac:dyDescent="0.2">
      <c r="B1002" s="47" t="s">
        <v>6</v>
      </c>
      <c r="C1002" s="17" t="s">
        <v>26</v>
      </c>
      <c r="D1002" s="42">
        <v>2011</v>
      </c>
      <c r="E1002" s="52">
        <v>82</v>
      </c>
    </row>
    <row r="1003" spans="2:5" ht="15" customHeight="1" x14ac:dyDescent="0.2">
      <c r="B1003" s="47" t="s">
        <v>6</v>
      </c>
      <c r="C1003" s="17" t="s">
        <v>110</v>
      </c>
      <c r="D1003" s="42">
        <v>2011</v>
      </c>
      <c r="E1003" s="52">
        <v>40.5</v>
      </c>
    </row>
    <row r="1004" spans="2:5" ht="15" customHeight="1" x14ac:dyDescent="0.2">
      <c r="B1004" s="47" t="s">
        <v>6</v>
      </c>
      <c r="C1004" s="17" t="s">
        <v>77</v>
      </c>
      <c r="D1004" s="42">
        <v>2011</v>
      </c>
      <c r="E1004" s="52">
        <v>48.5</v>
      </c>
    </row>
    <row r="1005" spans="2:5" ht="15" customHeight="1" x14ac:dyDescent="0.2">
      <c r="B1005" s="47" t="s">
        <v>6</v>
      </c>
      <c r="C1005" s="17" t="s">
        <v>28</v>
      </c>
      <c r="D1005" s="42">
        <v>2011</v>
      </c>
      <c r="E1005" s="52">
        <v>46</v>
      </c>
    </row>
    <row r="1006" spans="2:5" ht="15" customHeight="1" thickBot="1" x14ac:dyDescent="0.25">
      <c r="B1006" s="48" t="s">
        <v>6</v>
      </c>
      <c r="C1006" s="49" t="s">
        <v>83</v>
      </c>
      <c r="D1006" s="50">
        <v>2011</v>
      </c>
      <c r="E1006" s="51">
        <v>3.35</v>
      </c>
    </row>
    <row r="1007" spans="2:5" ht="15" customHeight="1" x14ac:dyDescent="0.2">
      <c r="B1007" s="43" t="s">
        <v>5</v>
      </c>
      <c r="C1007" s="44" t="s">
        <v>11</v>
      </c>
      <c r="D1007" s="45">
        <v>2011</v>
      </c>
      <c r="E1007" s="46">
        <v>33.5</v>
      </c>
    </row>
    <row r="1008" spans="2:5" ht="15" customHeight="1" x14ac:dyDescent="0.2">
      <c r="B1008" s="47" t="s">
        <v>5</v>
      </c>
      <c r="C1008" s="17" t="s">
        <v>12</v>
      </c>
      <c r="D1008" s="42">
        <v>2011</v>
      </c>
      <c r="E1008" s="52">
        <v>41.5</v>
      </c>
    </row>
    <row r="1009" spans="2:5" ht="15" customHeight="1" x14ac:dyDescent="0.2">
      <c r="B1009" s="47" t="s">
        <v>5</v>
      </c>
      <c r="C1009" s="17" t="s">
        <v>13</v>
      </c>
      <c r="D1009" s="42">
        <v>2011</v>
      </c>
      <c r="E1009" s="52">
        <v>27.5</v>
      </c>
    </row>
    <row r="1010" spans="2:5" ht="15" customHeight="1" x14ac:dyDescent="0.2">
      <c r="B1010" s="47" t="s">
        <v>5</v>
      </c>
      <c r="C1010" s="17" t="s">
        <v>90</v>
      </c>
      <c r="D1010" s="42">
        <v>2011</v>
      </c>
      <c r="E1010" s="52">
        <v>12.45</v>
      </c>
    </row>
    <row r="1011" spans="2:5" ht="15" customHeight="1" x14ac:dyDescent="0.2">
      <c r="B1011" s="47" t="s">
        <v>5</v>
      </c>
      <c r="C1011" s="17" t="s">
        <v>108</v>
      </c>
      <c r="D1011" s="42">
        <v>2011</v>
      </c>
      <c r="E1011" s="52">
        <v>41.5</v>
      </c>
    </row>
    <row r="1012" spans="2:5" ht="15" customHeight="1" x14ac:dyDescent="0.2">
      <c r="B1012" s="47" t="s">
        <v>5</v>
      </c>
      <c r="C1012" s="17" t="s">
        <v>14</v>
      </c>
      <c r="D1012" s="42">
        <v>2011</v>
      </c>
      <c r="E1012" s="52">
        <v>91</v>
      </c>
    </row>
    <row r="1013" spans="2:5" ht="15" customHeight="1" x14ac:dyDescent="0.2">
      <c r="B1013" s="47" t="s">
        <v>5</v>
      </c>
      <c r="C1013" s="17" t="s">
        <v>105</v>
      </c>
      <c r="D1013" s="42">
        <v>2011</v>
      </c>
      <c r="E1013" s="52">
        <v>101.5</v>
      </c>
    </row>
    <row r="1014" spans="2:5" ht="15" customHeight="1" x14ac:dyDescent="0.2">
      <c r="B1014" s="47" t="s">
        <v>5</v>
      </c>
      <c r="C1014" s="17" t="s">
        <v>74</v>
      </c>
      <c r="D1014" s="42">
        <v>2011</v>
      </c>
      <c r="E1014" s="52">
        <v>2.2000000000000002</v>
      </c>
    </row>
    <row r="1015" spans="2:5" ht="15" customHeight="1" x14ac:dyDescent="0.2">
      <c r="B1015" s="47" t="s">
        <v>5</v>
      </c>
      <c r="C1015" s="17" t="s">
        <v>15</v>
      </c>
      <c r="D1015" s="42">
        <v>2011</v>
      </c>
      <c r="E1015" s="52">
        <v>6.1999999999999993</v>
      </c>
    </row>
    <row r="1016" spans="2:5" ht="15" customHeight="1" x14ac:dyDescent="0.2">
      <c r="B1016" s="47" t="s">
        <v>5</v>
      </c>
      <c r="C1016" s="17" t="s">
        <v>16</v>
      </c>
      <c r="D1016" s="42">
        <v>2011</v>
      </c>
      <c r="E1016" s="52">
        <v>6.65</v>
      </c>
    </row>
    <row r="1017" spans="2:5" ht="15" customHeight="1" x14ac:dyDescent="0.2">
      <c r="B1017" s="47" t="s">
        <v>5</v>
      </c>
      <c r="C1017" s="17" t="s">
        <v>109</v>
      </c>
      <c r="D1017" s="42">
        <v>2011</v>
      </c>
      <c r="E1017" s="52">
        <v>30</v>
      </c>
    </row>
    <row r="1018" spans="2:5" ht="15" customHeight="1" thickBot="1" x14ac:dyDescent="0.25">
      <c r="B1018" s="48" t="s">
        <v>5</v>
      </c>
      <c r="C1018" s="49" t="s">
        <v>106</v>
      </c>
      <c r="D1018" s="50">
        <v>2011</v>
      </c>
      <c r="E1018" s="51">
        <v>1.3</v>
      </c>
    </row>
    <row r="1019" spans="2:5" ht="15" customHeight="1" x14ac:dyDescent="0.2">
      <c r="B1019" s="43" t="s">
        <v>3</v>
      </c>
      <c r="C1019" s="44" t="s">
        <v>67</v>
      </c>
      <c r="D1019" s="45">
        <v>2011</v>
      </c>
      <c r="E1019" s="46">
        <v>16.75</v>
      </c>
    </row>
    <row r="1020" spans="2:5" ht="15" customHeight="1" thickBot="1" x14ac:dyDescent="0.25">
      <c r="B1020" s="48" t="s">
        <v>3</v>
      </c>
      <c r="C1020" s="49" t="s">
        <v>68</v>
      </c>
      <c r="D1020" s="50">
        <v>2011</v>
      </c>
      <c r="E1020" s="51">
        <v>14.3</v>
      </c>
    </row>
    <row r="1021" spans="2:5" ht="15" customHeight="1" x14ac:dyDescent="0.2">
      <c r="B1021" s="43" t="s">
        <v>2</v>
      </c>
      <c r="C1021" s="44" t="s">
        <v>89</v>
      </c>
      <c r="D1021" s="45">
        <v>2012</v>
      </c>
      <c r="E1021" s="46">
        <v>12.3</v>
      </c>
    </row>
    <row r="1022" spans="2:5" ht="15" customHeight="1" x14ac:dyDescent="0.2">
      <c r="B1022" s="47" t="s">
        <v>2</v>
      </c>
      <c r="C1022" s="17" t="s">
        <v>104</v>
      </c>
      <c r="D1022" s="42">
        <v>2012</v>
      </c>
      <c r="E1022" s="52">
        <v>18.75</v>
      </c>
    </row>
    <row r="1023" spans="2:5" ht="15" customHeight="1" x14ac:dyDescent="0.2">
      <c r="B1023" s="47" t="s">
        <v>2</v>
      </c>
      <c r="C1023" s="17" t="s">
        <v>96</v>
      </c>
      <c r="D1023" s="42">
        <v>2012</v>
      </c>
      <c r="E1023" s="52">
        <v>6.8000000000000007</v>
      </c>
    </row>
    <row r="1024" spans="2:5" ht="15" customHeight="1" x14ac:dyDescent="0.2">
      <c r="B1024" s="47" t="s">
        <v>2</v>
      </c>
      <c r="C1024" s="17" t="s">
        <v>97</v>
      </c>
      <c r="D1024" s="42">
        <v>2012</v>
      </c>
      <c r="E1024" s="52">
        <v>11.350000000000001</v>
      </c>
    </row>
    <row r="1025" spans="2:5" ht="15" customHeight="1" x14ac:dyDescent="0.2">
      <c r="B1025" s="47" t="s">
        <v>2</v>
      </c>
      <c r="C1025" s="17" t="s">
        <v>35</v>
      </c>
      <c r="D1025" s="42">
        <v>2012</v>
      </c>
      <c r="E1025" s="52">
        <v>15.8</v>
      </c>
    </row>
    <row r="1026" spans="2:5" ht="15" customHeight="1" x14ac:dyDescent="0.2">
      <c r="B1026" s="47" t="s">
        <v>2</v>
      </c>
      <c r="C1026" s="17" t="s">
        <v>36</v>
      </c>
      <c r="D1026" s="42">
        <v>2012</v>
      </c>
      <c r="E1026" s="52">
        <v>25.45</v>
      </c>
    </row>
    <row r="1027" spans="2:5" ht="15" customHeight="1" x14ac:dyDescent="0.2">
      <c r="B1027" s="47" t="s">
        <v>2</v>
      </c>
      <c r="C1027" s="17" t="s">
        <v>37</v>
      </c>
      <c r="D1027" s="42">
        <v>2012</v>
      </c>
      <c r="E1027" s="52">
        <v>5.15</v>
      </c>
    </row>
    <row r="1028" spans="2:5" ht="15" customHeight="1" x14ac:dyDescent="0.2">
      <c r="B1028" s="47" t="s">
        <v>2</v>
      </c>
      <c r="C1028" s="17" t="s">
        <v>38</v>
      </c>
      <c r="D1028" s="42">
        <v>2012</v>
      </c>
      <c r="E1028" s="52">
        <v>62</v>
      </c>
    </row>
    <row r="1029" spans="2:5" ht="15" customHeight="1" x14ac:dyDescent="0.2">
      <c r="B1029" s="47" t="s">
        <v>2</v>
      </c>
      <c r="C1029" s="17" t="s">
        <v>39</v>
      </c>
      <c r="D1029" s="42">
        <v>2012</v>
      </c>
      <c r="E1029" s="52">
        <v>16.75</v>
      </c>
    </row>
    <row r="1030" spans="2:5" ht="15" customHeight="1" x14ac:dyDescent="0.2">
      <c r="B1030" s="47" t="s">
        <v>2</v>
      </c>
      <c r="C1030" s="17" t="s">
        <v>40</v>
      </c>
      <c r="D1030" s="42">
        <v>2012</v>
      </c>
      <c r="E1030" s="52">
        <v>17.850000000000001</v>
      </c>
    </row>
    <row r="1031" spans="2:5" ht="15" customHeight="1" x14ac:dyDescent="0.2">
      <c r="B1031" s="47" t="s">
        <v>2</v>
      </c>
      <c r="C1031" s="17" t="s">
        <v>41</v>
      </c>
      <c r="D1031" s="42">
        <v>2012</v>
      </c>
      <c r="E1031" s="52">
        <v>25.35</v>
      </c>
    </row>
    <row r="1032" spans="2:5" ht="15" customHeight="1" x14ac:dyDescent="0.2">
      <c r="B1032" s="47" t="s">
        <v>2</v>
      </c>
      <c r="C1032" s="17" t="s">
        <v>42</v>
      </c>
      <c r="D1032" s="42">
        <v>2012</v>
      </c>
      <c r="E1032" s="52">
        <v>14.6</v>
      </c>
    </row>
    <row r="1033" spans="2:5" ht="15" customHeight="1" x14ac:dyDescent="0.2">
      <c r="B1033" s="47" t="s">
        <v>2</v>
      </c>
      <c r="C1033" s="17" t="s">
        <v>43</v>
      </c>
      <c r="D1033" s="42">
        <v>2012</v>
      </c>
      <c r="E1033" s="52">
        <v>73.25</v>
      </c>
    </row>
    <row r="1034" spans="2:5" ht="15" customHeight="1" x14ac:dyDescent="0.2">
      <c r="B1034" s="47" t="s">
        <v>2</v>
      </c>
      <c r="C1034" s="17" t="s">
        <v>44</v>
      </c>
      <c r="D1034" s="42">
        <v>2012</v>
      </c>
      <c r="E1034" s="52">
        <v>17.05</v>
      </c>
    </row>
    <row r="1035" spans="2:5" ht="15" customHeight="1" x14ac:dyDescent="0.2">
      <c r="B1035" s="47" t="s">
        <v>2</v>
      </c>
      <c r="C1035" s="17" t="s">
        <v>45</v>
      </c>
      <c r="D1035" s="42">
        <v>2012</v>
      </c>
      <c r="E1035" s="52">
        <v>23.05</v>
      </c>
    </row>
    <row r="1036" spans="2:5" ht="15" customHeight="1" x14ac:dyDescent="0.2">
      <c r="B1036" s="47" t="s">
        <v>2</v>
      </c>
      <c r="C1036" s="17" t="s">
        <v>98</v>
      </c>
      <c r="D1036" s="42">
        <v>2012</v>
      </c>
      <c r="E1036" s="52">
        <v>27.15</v>
      </c>
    </row>
    <row r="1037" spans="2:5" ht="15" customHeight="1" x14ac:dyDescent="0.2">
      <c r="B1037" s="47" t="s">
        <v>2</v>
      </c>
      <c r="C1037" s="17" t="s">
        <v>71</v>
      </c>
      <c r="D1037" s="42">
        <v>2012</v>
      </c>
      <c r="E1037" s="52">
        <v>22.5</v>
      </c>
    </row>
    <row r="1038" spans="2:5" ht="15" customHeight="1" x14ac:dyDescent="0.2">
      <c r="B1038" s="47" t="s">
        <v>2</v>
      </c>
      <c r="C1038" s="17" t="s">
        <v>82</v>
      </c>
      <c r="D1038" s="42">
        <v>2012</v>
      </c>
      <c r="E1038" s="52">
        <v>34.75</v>
      </c>
    </row>
    <row r="1039" spans="2:5" ht="15" customHeight="1" x14ac:dyDescent="0.2">
      <c r="B1039" s="47" t="s">
        <v>2</v>
      </c>
      <c r="C1039" s="17" t="s">
        <v>46</v>
      </c>
      <c r="D1039" s="42">
        <v>2012</v>
      </c>
      <c r="E1039" s="52">
        <v>14.45</v>
      </c>
    </row>
    <row r="1040" spans="2:5" ht="15" customHeight="1" x14ac:dyDescent="0.2">
      <c r="B1040" s="47" t="s">
        <v>2</v>
      </c>
      <c r="C1040" s="17" t="s">
        <v>99</v>
      </c>
      <c r="D1040" s="42">
        <v>2012</v>
      </c>
      <c r="E1040" s="52">
        <v>14.55</v>
      </c>
    </row>
    <row r="1041" spans="2:5" ht="15" customHeight="1" x14ac:dyDescent="0.2">
      <c r="B1041" s="47" t="s">
        <v>2</v>
      </c>
      <c r="C1041" s="17" t="s">
        <v>47</v>
      </c>
      <c r="D1041" s="42">
        <v>2012</v>
      </c>
      <c r="E1041" s="52">
        <v>9.6</v>
      </c>
    </row>
    <row r="1042" spans="2:5" ht="15" customHeight="1" x14ac:dyDescent="0.2">
      <c r="B1042" s="47" t="s">
        <v>2</v>
      </c>
      <c r="C1042" s="17" t="s">
        <v>48</v>
      </c>
      <c r="D1042" s="42">
        <v>2012</v>
      </c>
      <c r="E1042" s="52">
        <v>12.9</v>
      </c>
    </row>
    <row r="1043" spans="2:5" ht="15" customHeight="1" x14ac:dyDescent="0.2">
      <c r="B1043" s="47" t="s">
        <v>2</v>
      </c>
      <c r="C1043" s="17" t="s">
        <v>49</v>
      </c>
      <c r="D1043" s="42">
        <v>2012</v>
      </c>
      <c r="E1043" s="52">
        <v>9.1</v>
      </c>
    </row>
    <row r="1044" spans="2:5" ht="15" customHeight="1" x14ac:dyDescent="0.2">
      <c r="B1044" s="47" t="s">
        <v>2</v>
      </c>
      <c r="C1044" s="17" t="s">
        <v>50</v>
      </c>
      <c r="D1044" s="42">
        <v>2012</v>
      </c>
      <c r="E1044" s="52">
        <v>14.5</v>
      </c>
    </row>
    <row r="1045" spans="2:5" ht="15" customHeight="1" x14ac:dyDescent="0.2">
      <c r="B1045" s="47" t="s">
        <v>2</v>
      </c>
      <c r="C1045" s="17" t="s">
        <v>84</v>
      </c>
      <c r="D1045" s="42">
        <v>2012</v>
      </c>
      <c r="E1045" s="52">
        <v>26.55</v>
      </c>
    </row>
    <row r="1046" spans="2:5" ht="15" customHeight="1" x14ac:dyDescent="0.2">
      <c r="B1046" s="47" t="s">
        <v>2</v>
      </c>
      <c r="C1046" s="17" t="s">
        <v>85</v>
      </c>
      <c r="D1046" s="42">
        <v>2012</v>
      </c>
      <c r="E1046" s="52">
        <v>32.950000000000003</v>
      </c>
    </row>
    <row r="1047" spans="2:5" ht="15" customHeight="1" x14ac:dyDescent="0.2">
      <c r="B1047" s="47" t="s">
        <v>2</v>
      </c>
      <c r="C1047" s="17" t="s">
        <v>51</v>
      </c>
      <c r="D1047" s="42">
        <v>2012</v>
      </c>
      <c r="E1047" s="52">
        <v>12.3</v>
      </c>
    </row>
    <row r="1048" spans="2:5" ht="15" customHeight="1" x14ac:dyDescent="0.2">
      <c r="B1048" s="47" t="s">
        <v>2</v>
      </c>
      <c r="C1048" s="17" t="s">
        <v>52</v>
      </c>
      <c r="D1048" s="42">
        <v>2012</v>
      </c>
      <c r="E1048" s="52">
        <v>10.4</v>
      </c>
    </row>
    <row r="1049" spans="2:5" ht="15" customHeight="1" x14ac:dyDescent="0.2">
      <c r="B1049" s="47" t="s">
        <v>2</v>
      </c>
      <c r="C1049" s="17" t="s">
        <v>100</v>
      </c>
      <c r="D1049" s="42">
        <v>2012</v>
      </c>
      <c r="E1049" s="52">
        <v>7.2</v>
      </c>
    </row>
    <row r="1050" spans="2:5" ht="15" customHeight="1" x14ac:dyDescent="0.2">
      <c r="B1050" s="47" t="s">
        <v>2</v>
      </c>
      <c r="C1050" s="17" t="s">
        <v>72</v>
      </c>
      <c r="D1050" s="42">
        <v>2012</v>
      </c>
      <c r="E1050" s="52">
        <v>12.15</v>
      </c>
    </row>
    <row r="1051" spans="2:5" ht="15" customHeight="1" x14ac:dyDescent="0.2">
      <c r="B1051" s="47" t="s">
        <v>2</v>
      </c>
      <c r="C1051" s="17" t="s">
        <v>53</v>
      </c>
      <c r="D1051" s="42">
        <v>2012</v>
      </c>
      <c r="E1051" s="52">
        <v>20.399999999999999</v>
      </c>
    </row>
    <row r="1052" spans="2:5" ht="15" customHeight="1" x14ac:dyDescent="0.2">
      <c r="B1052" s="47" t="s">
        <v>2</v>
      </c>
      <c r="C1052" s="17" t="s">
        <v>54</v>
      </c>
      <c r="D1052" s="42">
        <v>2012</v>
      </c>
      <c r="E1052" s="52">
        <v>9.6499999999999986</v>
      </c>
    </row>
    <row r="1053" spans="2:5" ht="15" customHeight="1" x14ac:dyDescent="0.2">
      <c r="B1053" s="47" t="s">
        <v>2</v>
      </c>
      <c r="C1053" s="17" t="s">
        <v>55</v>
      </c>
      <c r="D1053" s="42">
        <v>2012</v>
      </c>
      <c r="E1053" s="52">
        <v>17.350000000000001</v>
      </c>
    </row>
    <row r="1054" spans="2:5" ht="15" customHeight="1" x14ac:dyDescent="0.2">
      <c r="B1054" s="47" t="s">
        <v>2</v>
      </c>
      <c r="C1054" s="17" t="s">
        <v>56</v>
      </c>
      <c r="D1054" s="42">
        <v>2012</v>
      </c>
      <c r="E1054" s="52">
        <v>9.9499999999999993</v>
      </c>
    </row>
    <row r="1055" spans="2:5" ht="15" customHeight="1" x14ac:dyDescent="0.2">
      <c r="B1055" s="47" t="s">
        <v>2</v>
      </c>
      <c r="C1055" s="17" t="s">
        <v>101</v>
      </c>
      <c r="D1055" s="42">
        <v>2012</v>
      </c>
      <c r="E1055" s="52">
        <v>18.100000000000001</v>
      </c>
    </row>
    <row r="1056" spans="2:5" ht="15" customHeight="1" x14ac:dyDescent="0.2">
      <c r="B1056" s="47" t="s">
        <v>2</v>
      </c>
      <c r="C1056" s="17" t="s">
        <v>57</v>
      </c>
      <c r="D1056" s="42">
        <v>2012</v>
      </c>
      <c r="E1056" s="52">
        <v>4.3000000000000007</v>
      </c>
    </row>
    <row r="1057" spans="2:5" ht="15" customHeight="1" thickBot="1" x14ac:dyDescent="0.25">
      <c r="B1057" s="48" t="s">
        <v>2</v>
      </c>
      <c r="C1057" s="49" t="s">
        <v>102</v>
      </c>
      <c r="D1057" s="50">
        <v>2012</v>
      </c>
      <c r="E1057" s="51">
        <v>8.8500000000000014</v>
      </c>
    </row>
    <row r="1058" spans="2:5" ht="15" customHeight="1" x14ac:dyDescent="0.2">
      <c r="B1058" s="43" t="s">
        <v>7</v>
      </c>
      <c r="C1058" s="44" t="s">
        <v>78</v>
      </c>
      <c r="D1058" s="45">
        <v>2012</v>
      </c>
      <c r="E1058" s="46">
        <v>43.5</v>
      </c>
    </row>
    <row r="1059" spans="2:5" ht="15" customHeight="1" x14ac:dyDescent="0.2">
      <c r="B1059" s="47" t="s">
        <v>7</v>
      </c>
      <c r="C1059" s="17" t="s">
        <v>29</v>
      </c>
      <c r="D1059" s="42">
        <v>2012</v>
      </c>
      <c r="E1059" s="52">
        <v>52.5</v>
      </c>
    </row>
    <row r="1060" spans="2:5" ht="15" customHeight="1" x14ac:dyDescent="0.2">
      <c r="B1060" s="47" t="s">
        <v>7</v>
      </c>
      <c r="C1060" s="17" t="s">
        <v>79</v>
      </c>
      <c r="D1060" s="42">
        <v>2012</v>
      </c>
      <c r="E1060" s="52">
        <v>49</v>
      </c>
    </row>
    <row r="1061" spans="2:5" ht="15" customHeight="1" x14ac:dyDescent="0.2">
      <c r="B1061" s="47" t="s">
        <v>7</v>
      </c>
      <c r="C1061" s="17" t="s">
        <v>30</v>
      </c>
      <c r="D1061" s="42">
        <v>2012</v>
      </c>
      <c r="E1061" s="52">
        <v>32.5</v>
      </c>
    </row>
    <row r="1062" spans="2:5" ht="15" customHeight="1" x14ac:dyDescent="0.2">
      <c r="B1062" s="47" t="s">
        <v>7</v>
      </c>
      <c r="C1062" s="17" t="s">
        <v>31</v>
      </c>
      <c r="D1062" s="42">
        <v>2012</v>
      </c>
      <c r="E1062" s="52">
        <v>73</v>
      </c>
    </row>
    <row r="1063" spans="2:5" ht="15" customHeight="1" x14ac:dyDescent="0.2">
      <c r="B1063" s="47" t="s">
        <v>7</v>
      </c>
      <c r="C1063" s="17" t="s">
        <v>32</v>
      </c>
      <c r="D1063" s="42">
        <v>2012</v>
      </c>
      <c r="E1063" s="52">
        <v>41.5</v>
      </c>
    </row>
    <row r="1064" spans="2:5" ht="15" customHeight="1" x14ac:dyDescent="0.2">
      <c r="B1064" s="47" t="s">
        <v>7</v>
      </c>
      <c r="C1064" s="17" t="s">
        <v>33</v>
      </c>
      <c r="D1064" s="42">
        <v>2012</v>
      </c>
      <c r="E1064" s="52">
        <v>46.5</v>
      </c>
    </row>
    <row r="1065" spans="2:5" ht="15" customHeight="1" x14ac:dyDescent="0.2">
      <c r="B1065" s="47" t="s">
        <v>7</v>
      </c>
      <c r="C1065" s="17" t="s">
        <v>80</v>
      </c>
      <c r="D1065" s="42">
        <v>2012</v>
      </c>
      <c r="E1065" s="52">
        <v>70.5</v>
      </c>
    </row>
    <row r="1066" spans="2:5" ht="15" customHeight="1" x14ac:dyDescent="0.2">
      <c r="B1066" s="47" t="s">
        <v>7</v>
      </c>
      <c r="C1066" s="17" t="s">
        <v>81</v>
      </c>
      <c r="D1066" s="42">
        <v>2012</v>
      </c>
      <c r="E1066" s="52">
        <v>20.5</v>
      </c>
    </row>
    <row r="1067" spans="2:5" ht="15" customHeight="1" x14ac:dyDescent="0.2">
      <c r="B1067" s="47" t="s">
        <v>7</v>
      </c>
      <c r="C1067" s="17" t="s">
        <v>34</v>
      </c>
      <c r="D1067" s="42">
        <v>2012</v>
      </c>
      <c r="E1067" s="52">
        <v>20</v>
      </c>
    </row>
    <row r="1068" spans="2:5" ht="15" customHeight="1" thickBot="1" x14ac:dyDescent="0.25">
      <c r="B1068" s="48" t="s">
        <v>7</v>
      </c>
      <c r="C1068" s="49" t="s">
        <v>95</v>
      </c>
      <c r="D1068" s="50">
        <v>2012</v>
      </c>
      <c r="E1068" s="51">
        <v>66.5</v>
      </c>
    </row>
    <row r="1069" spans="2:5" ht="15" customHeight="1" x14ac:dyDescent="0.2">
      <c r="B1069" s="43" t="s">
        <v>8</v>
      </c>
      <c r="C1069" s="44" t="s">
        <v>58</v>
      </c>
      <c r="D1069" s="45">
        <v>2012</v>
      </c>
      <c r="E1069" s="46">
        <v>15.25</v>
      </c>
    </row>
    <row r="1070" spans="2:5" ht="15" customHeight="1" x14ac:dyDescent="0.2">
      <c r="B1070" s="47" t="s">
        <v>8</v>
      </c>
      <c r="C1070" s="17" t="s">
        <v>59</v>
      </c>
      <c r="D1070" s="42">
        <v>2012</v>
      </c>
      <c r="E1070" s="52">
        <v>12.850000000000001</v>
      </c>
    </row>
    <row r="1071" spans="2:5" ht="15" customHeight="1" x14ac:dyDescent="0.2">
      <c r="B1071" s="47" t="s">
        <v>8</v>
      </c>
      <c r="C1071" s="17" t="s">
        <v>61</v>
      </c>
      <c r="D1071" s="42">
        <v>2012</v>
      </c>
      <c r="E1071" s="52">
        <v>0.23449999999999999</v>
      </c>
    </row>
    <row r="1072" spans="2:5" ht="15" customHeight="1" x14ac:dyDescent="0.2">
      <c r="B1072" s="47" t="s">
        <v>8</v>
      </c>
      <c r="C1072" s="17" t="s">
        <v>62</v>
      </c>
      <c r="D1072" s="42">
        <v>2012</v>
      </c>
      <c r="E1072" s="52">
        <v>49.75</v>
      </c>
    </row>
    <row r="1073" spans="2:5" ht="15" customHeight="1" x14ac:dyDescent="0.2">
      <c r="B1073" s="47" t="s">
        <v>8</v>
      </c>
      <c r="C1073" s="17" t="s">
        <v>103</v>
      </c>
      <c r="D1073" s="42">
        <v>2012</v>
      </c>
      <c r="E1073" s="52">
        <v>13.85</v>
      </c>
    </row>
    <row r="1074" spans="2:5" ht="15" customHeight="1" x14ac:dyDescent="0.2">
      <c r="B1074" s="47" t="s">
        <v>8</v>
      </c>
      <c r="C1074" s="17" t="s">
        <v>88</v>
      </c>
      <c r="D1074" s="42">
        <v>2012</v>
      </c>
      <c r="E1074" s="52">
        <v>36.700000000000003</v>
      </c>
    </row>
    <row r="1075" spans="2:5" ht="15" customHeight="1" x14ac:dyDescent="0.2">
      <c r="B1075" s="47" t="s">
        <v>8</v>
      </c>
      <c r="C1075" s="17" t="s">
        <v>63</v>
      </c>
      <c r="D1075" s="42">
        <v>2012</v>
      </c>
      <c r="E1075" s="52">
        <v>33.549999999999997</v>
      </c>
    </row>
    <row r="1076" spans="2:5" ht="15" customHeight="1" x14ac:dyDescent="0.2">
      <c r="B1076" s="47" t="s">
        <v>8</v>
      </c>
      <c r="C1076" s="17" t="s">
        <v>111</v>
      </c>
      <c r="D1076" s="42">
        <v>2012</v>
      </c>
      <c r="E1076" s="52">
        <v>44.65</v>
      </c>
    </row>
    <row r="1077" spans="2:5" ht="15" customHeight="1" x14ac:dyDescent="0.2">
      <c r="B1077" s="47" t="s">
        <v>8</v>
      </c>
      <c r="C1077" s="17" t="s">
        <v>112</v>
      </c>
      <c r="D1077" s="42">
        <v>2012</v>
      </c>
      <c r="E1077" s="52">
        <v>34.5</v>
      </c>
    </row>
    <row r="1078" spans="2:5" ht="15" customHeight="1" x14ac:dyDescent="0.2">
      <c r="B1078" s="47" t="s">
        <v>8</v>
      </c>
      <c r="C1078" s="17" t="s">
        <v>113</v>
      </c>
      <c r="D1078" s="42">
        <v>2012</v>
      </c>
      <c r="E1078" s="52">
        <v>11.649999999999999</v>
      </c>
    </row>
    <row r="1079" spans="2:5" ht="15" customHeight="1" thickBot="1" x14ac:dyDescent="0.25">
      <c r="B1079" s="48" t="s">
        <v>8</v>
      </c>
      <c r="C1079" s="49" t="s">
        <v>64</v>
      </c>
      <c r="D1079" s="50">
        <v>2012</v>
      </c>
      <c r="E1079" s="51">
        <v>7.2750000000000004</v>
      </c>
    </row>
    <row r="1080" spans="2:5" ht="15" customHeight="1" thickBot="1" x14ac:dyDescent="0.25">
      <c r="B1080" s="53" t="s">
        <v>4</v>
      </c>
      <c r="C1080" s="54" t="s">
        <v>60</v>
      </c>
      <c r="D1080" s="113">
        <v>2012</v>
      </c>
      <c r="E1080" s="115">
        <v>2.02</v>
      </c>
    </row>
    <row r="1081" spans="2:5" ht="15" customHeight="1" x14ac:dyDescent="0.2">
      <c r="B1081" s="43" t="s">
        <v>6</v>
      </c>
      <c r="C1081" s="44" t="s">
        <v>91</v>
      </c>
      <c r="D1081" s="45">
        <v>2012</v>
      </c>
      <c r="E1081" s="46">
        <v>14</v>
      </c>
    </row>
    <row r="1082" spans="2:5" ht="15" customHeight="1" x14ac:dyDescent="0.2">
      <c r="B1082" s="47" t="s">
        <v>6</v>
      </c>
      <c r="C1082" s="17" t="s">
        <v>19</v>
      </c>
      <c r="D1082" s="42">
        <v>2012</v>
      </c>
      <c r="E1082" s="52">
        <v>6.45</v>
      </c>
    </row>
    <row r="1083" spans="2:5" ht="15" customHeight="1" x14ac:dyDescent="0.2">
      <c r="B1083" s="47" t="s">
        <v>6</v>
      </c>
      <c r="C1083" s="17" t="s">
        <v>92</v>
      </c>
      <c r="D1083" s="42">
        <v>2012</v>
      </c>
      <c r="E1083" s="52">
        <v>9.0500000000000007</v>
      </c>
    </row>
    <row r="1084" spans="2:5" ht="15" customHeight="1" x14ac:dyDescent="0.2">
      <c r="B1084" s="47" t="s">
        <v>6</v>
      </c>
      <c r="C1084" s="17" t="s">
        <v>93</v>
      </c>
      <c r="D1084" s="42">
        <v>2012</v>
      </c>
      <c r="E1084" s="52">
        <v>57.5</v>
      </c>
    </row>
    <row r="1085" spans="2:5" ht="15" customHeight="1" x14ac:dyDescent="0.2">
      <c r="B1085" s="47" t="s">
        <v>6</v>
      </c>
      <c r="C1085" s="17" t="s">
        <v>20</v>
      </c>
      <c r="D1085" s="42">
        <v>2012</v>
      </c>
      <c r="E1085" s="52">
        <v>27</v>
      </c>
    </row>
    <row r="1086" spans="2:5" ht="15" customHeight="1" x14ac:dyDescent="0.2">
      <c r="B1086" s="47" t="s">
        <v>6</v>
      </c>
      <c r="C1086" s="17" t="s">
        <v>147</v>
      </c>
      <c r="D1086" s="42">
        <v>2012</v>
      </c>
      <c r="E1086" s="52">
        <v>19</v>
      </c>
    </row>
    <row r="1087" spans="2:5" ht="15" customHeight="1" x14ac:dyDescent="0.2">
      <c r="B1087" s="47" t="s">
        <v>6</v>
      </c>
      <c r="C1087" s="17" t="s">
        <v>148</v>
      </c>
      <c r="D1087" s="42">
        <v>2012</v>
      </c>
      <c r="E1087" s="52">
        <v>40</v>
      </c>
    </row>
    <row r="1088" spans="2:5" ht="15" customHeight="1" x14ac:dyDescent="0.2">
      <c r="B1088" s="47" t="s">
        <v>6</v>
      </c>
      <c r="C1088" s="17" t="s">
        <v>149</v>
      </c>
      <c r="D1088" s="42">
        <v>2012</v>
      </c>
      <c r="E1088" s="52">
        <v>39.5</v>
      </c>
    </row>
    <row r="1089" spans="2:5" ht="15" customHeight="1" x14ac:dyDescent="0.2">
      <c r="B1089" s="47" t="s">
        <v>6</v>
      </c>
      <c r="C1089" s="17" t="s">
        <v>150</v>
      </c>
      <c r="D1089" s="42">
        <v>2012</v>
      </c>
      <c r="E1089" s="52">
        <v>68.5</v>
      </c>
    </row>
    <row r="1090" spans="2:5" ht="15" customHeight="1" x14ac:dyDescent="0.2">
      <c r="B1090" s="47" t="s">
        <v>6</v>
      </c>
      <c r="C1090" s="17" t="s">
        <v>24</v>
      </c>
      <c r="D1090" s="42">
        <v>2012</v>
      </c>
      <c r="E1090" s="52">
        <v>59.5</v>
      </c>
    </row>
    <row r="1091" spans="2:5" ht="15" customHeight="1" x14ac:dyDescent="0.2">
      <c r="B1091" s="47" t="s">
        <v>6</v>
      </c>
      <c r="C1091" s="17" t="s">
        <v>70</v>
      </c>
      <c r="D1091" s="42">
        <v>2012</v>
      </c>
      <c r="E1091" s="52">
        <v>1.1000000000000001</v>
      </c>
    </row>
    <row r="1092" spans="2:5" ht="15" customHeight="1" x14ac:dyDescent="0.2">
      <c r="B1092" s="47" t="s">
        <v>6</v>
      </c>
      <c r="C1092" s="17" t="s">
        <v>107</v>
      </c>
      <c r="D1092" s="42">
        <v>2012</v>
      </c>
      <c r="E1092" s="52">
        <v>46</v>
      </c>
    </row>
    <row r="1093" spans="2:5" ht="15" customHeight="1" x14ac:dyDescent="0.2">
      <c r="B1093" s="47" t="s">
        <v>6</v>
      </c>
      <c r="C1093" s="17" t="s">
        <v>25</v>
      </c>
      <c r="D1093" s="42">
        <v>2012</v>
      </c>
      <c r="E1093" s="52">
        <v>68.5</v>
      </c>
    </row>
    <row r="1094" spans="2:5" ht="15" customHeight="1" x14ac:dyDescent="0.2">
      <c r="B1094" s="47" t="s">
        <v>6</v>
      </c>
      <c r="C1094" s="17" t="s">
        <v>75</v>
      </c>
      <c r="D1094" s="42">
        <v>2012</v>
      </c>
      <c r="E1094" s="52">
        <v>46</v>
      </c>
    </row>
    <row r="1095" spans="2:5" ht="15" customHeight="1" x14ac:dyDescent="0.2">
      <c r="B1095" s="47" t="s">
        <v>6</v>
      </c>
      <c r="C1095" s="17" t="s">
        <v>76</v>
      </c>
      <c r="D1095" s="42">
        <v>2012</v>
      </c>
      <c r="E1095" s="52">
        <v>32.5</v>
      </c>
    </row>
    <row r="1096" spans="2:5" ht="15" customHeight="1" x14ac:dyDescent="0.2">
      <c r="B1096" s="47" t="s">
        <v>6</v>
      </c>
      <c r="C1096" s="17" t="s">
        <v>26</v>
      </c>
      <c r="D1096" s="42">
        <v>2012</v>
      </c>
      <c r="E1096" s="52">
        <v>77.5</v>
      </c>
    </row>
    <row r="1097" spans="2:5" ht="15" customHeight="1" x14ac:dyDescent="0.2">
      <c r="B1097" s="47" t="s">
        <v>6</v>
      </c>
      <c r="C1097" s="17" t="s">
        <v>110</v>
      </c>
      <c r="D1097" s="42">
        <v>2012</v>
      </c>
      <c r="E1097" s="52">
        <v>32.5</v>
      </c>
    </row>
    <row r="1098" spans="2:5" ht="15" customHeight="1" x14ac:dyDescent="0.2">
      <c r="B1098" s="47" t="s">
        <v>6</v>
      </c>
      <c r="C1098" s="17" t="s">
        <v>77</v>
      </c>
      <c r="D1098" s="42">
        <v>2012</v>
      </c>
      <c r="E1098" s="52">
        <v>45</v>
      </c>
    </row>
    <row r="1099" spans="2:5" ht="15" customHeight="1" x14ac:dyDescent="0.2">
      <c r="B1099" s="47" t="s">
        <v>6</v>
      </c>
      <c r="C1099" s="17" t="s">
        <v>28</v>
      </c>
      <c r="D1099" s="42">
        <v>2012</v>
      </c>
      <c r="E1099" s="52">
        <v>36.5</v>
      </c>
    </row>
    <row r="1100" spans="2:5" ht="15" customHeight="1" thickBot="1" x14ac:dyDescent="0.25">
      <c r="B1100" s="48" t="s">
        <v>6</v>
      </c>
      <c r="C1100" s="49" t="s">
        <v>83</v>
      </c>
      <c r="D1100" s="50">
        <v>2012</v>
      </c>
      <c r="E1100" s="51">
        <v>3.8000000000000003</v>
      </c>
    </row>
    <row r="1101" spans="2:5" ht="15" customHeight="1" x14ac:dyDescent="0.2">
      <c r="B1101" s="43" t="s">
        <v>5</v>
      </c>
      <c r="C1101" s="44" t="s">
        <v>167</v>
      </c>
      <c r="D1101" s="45">
        <v>2012</v>
      </c>
      <c r="E1101" s="46">
        <v>38.5</v>
      </c>
    </row>
    <row r="1102" spans="2:5" ht="15" customHeight="1" x14ac:dyDescent="0.2">
      <c r="B1102" s="47" t="s">
        <v>5</v>
      </c>
      <c r="C1102" s="17" t="s">
        <v>114</v>
      </c>
      <c r="D1102" s="42">
        <v>2012</v>
      </c>
      <c r="E1102" s="52">
        <v>11.25</v>
      </c>
    </row>
    <row r="1103" spans="2:5" ht="15" customHeight="1" x14ac:dyDescent="0.2">
      <c r="B1103" s="47" t="s">
        <v>5</v>
      </c>
      <c r="C1103" s="17" t="s">
        <v>12</v>
      </c>
      <c r="D1103" s="42">
        <v>2012</v>
      </c>
      <c r="E1103" s="52">
        <v>40</v>
      </c>
    </row>
    <row r="1104" spans="2:5" ht="15" customHeight="1" x14ac:dyDescent="0.2">
      <c r="B1104" s="47" t="s">
        <v>5</v>
      </c>
      <c r="C1104" s="17" t="s">
        <v>13</v>
      </c>
      <c r="D1104" s="42">
        <v>2012</v>
      </c>
      <c r="E1104" s="52">
        <v>22</v>
      </c>
    </row>
    <row r="1105" spans="2:5" ht="15" customHeight="1" x14ac:dyDescent="0.2">
      <c r="B1105" s="47" t="s">
        <v>5</v>
      </c>
      <c r="C1105" s="17" t="s">
        <v>90</v>
      </c>
      <c r="D1105" s="42">
        <v>2012</v>
      </c>
      <c r="E1105" s="52">
        <v>5.0999999999999996</v>
      </c>
    </row>
    <row r="1106" spans="2:5" ht="15" customHeight="1" x14ac:dyDescent="0.2">
      <c r="B1106" s="47" t="s">
        <v>5</v>
      </c>
      <c r="C1106" s="17" t="s">
        <v>108</v>
      </c>
      <c r="D1106" s="42">
        <v>2012</v>
      </c>
      <c r="E1106" s="52">
        <v>30</v>
      </c>
    </row>
    <row r="1107" spans="2:5" ht="15" customHeight="1" x14ac:dyDescent="0.2">
      <c r="B1107" s="47" t="s">
        <v>5</v>
      </c>
      <c r="C1107" s="17" t="s">
        <v>14</v>
      </c>
      <c r="D1107" s="42">
        <v>2012</v>
      </c>
      <c r="E1107" s="52">
        <v>80</v>
      </c>
    </row>
    <row r="1108" spans="2:5" ht="15" customHeight="1" x14ac:dyDescent="0.2">
      <c r="B1108" s="47" t="s">
        <v>5</v>
      </c>
      <c r="C1108" s="17" t="s">
        <v>105</v>
      </c>
      <c r="D1108" s="42">
        <v>2012</v>
      </c>
      <c r="E1108" s="52">
        <v>71</v>
      </c>
    </row>
    <row r="1109" spans="2:5" ht="15" customHeight="1" x14ac:dyDescent="0.2">
      <c r="B1109" s="47" t="s">
        <v>5</v>
      </c>
      <c r="C1109" s="17" t="s">
        <v>74</v>
      </c>
      <c r="D1109" s="42">
        <v>2012</v>
      </c>
      <c r="E1109" s="52">
        <v>0.9</v>
      </c>
    </row>
    <row r="1110" spans="2:5" ht="15" customHeight="1" x14ac:dyDescent="0.2">
      <c r="B1110" s="47" t="s">
        <v>5</v>
      </c>
      <c r="C1110" s="17" t="s">
        <v>15</v>
      </c>
      <c r="D1110" s="42">
        <v>2012</v>
      </c>
      <c r="E1110" s="52">
        <v>3.1</v>
      </c>
    </row>
    <row r="1111" spans="2:5" ht="15" customHeight="1" x14ac:dyDescent="0.2">
      <c r="B1111" s="47" t="s">
        <v>5</v>
      </c>
      <c r="C1111" s="17" t="s">
        <v>16</v>
      </c>
      <c r="D1111" s="42">
        <v>2012</v>
      </c>
      <c r="E1111" s="52">
        <v>6</v>
      </c>
    </row>
    <row r="1112" spans="2:5" ht="15" customHeight="1" x14ac:dyDescent="0.2">
      <c r="B1112" s="47" t="s">
        <v>5</v>
      </c>
      <c r="C1112" s="17" t="s">
        <v>109</v>
      </c>
      <c r="D1112" s="42">
        <v>2012</v>
      </c>
      <c r="E1112" s="52">
        <v>24.5</v>
      </c>
    </row>
    <row r="1113" spans="2:5" ht="15" customHeight="1" thickBot="1" x14ac:dyDescent="0.25">
      <c r="B1113" s="48" t="s">
        <v>5</v>
      </c>
      <c r="C1113" s="49" t="s">
        <v>106</v>
      </c>
      <c r="D1113" s="50">
        <v>2012</v>
      </c>
      <c r="E1113" s="51">
        <v>0.5</v>
      </c>
    </row>
    <row r="1114" spans="2:5" ht="15" customHeight="1" x14ac:dyDescent="0.2">
      <c r="B1114" s="43" t="s">
        <v>3</v>
      </c>
      <c r="C1114" s="44" t="s">
        <v>67</v>
      </c>
      <c r="D1114" s="45">
        <v>2012</v>
      </c>
      <c r="E1114" s="46">
        <v>22.299999999999997</v>
      </c>
    </row>
    <row r="1115" spans="2:5" ht="15" customHeight="1" thickBot="1" x14ac:dyDescent="0.25">
      <c r="B1115" s="48" t="s">
        <v>3</v>
      </c>
      <c r="C1115" s="49" t="s">
        <v>68</v>
      </c>
      <c r="D1115" s="50">
        <v>2012</v>
      </c>
      <c r="E1115" s="51">
        <v>22.1</v>
      </c>
    </row>
    <row r="1116" spans="2:5" ht="15" customHeight="1" x14ac:dyDescent="0.2">
      <c r="B1116" s="43" t="s">
        <v>2</v>
      </c>
      <c r="C1116" s="44" t="s">
        <v>89</v>
      </c>
      <c r="D1116" s="45">
        <v>2013</v>
      </c>
      <c r="E1116" s="46">
        <v>14</v>
      </c>
    </row>
    <row r="1117" spans="2:5" ht="15" customHeight="1" x14ac:dyDescent="0.2">
      <c r="B1117" s="47" t="s">
        <v>2</v>
      </c>
      <c r="C1117" s="17" t="s">
        <v>104</v>
      </c>
      <c r="D1117" s="42">
        <v>2013</v>
      </c>
      <c r="E1117" s="52">
        <v>20.5</v>
      </c>
    </row>
    <row r="1118" spans="2:5" ht="15" customHeight="1" x14ac:dyDescent="0.2">
      <c r="B1118" s="47" t="s">
        <v>2</v>
      </c>
      <c r="C1118" s="17" t="s">
        <v>96</v>
      </c>
      <c r="D1118" s="42">
        <v>2013</v>
      </c>
      <c r="E1118" s="52">
        <v>9.6999999999999993</v>
      </c>
    </row>
    <row r="1119" spans="2:5" ht="15" customHeight="1" x14ac:dyDescent="0.2">
      <c r="B1119" s="47" t="s">
        <v>2</v>
      </c>
      <c r="C1119" s="17" t="s">
        <v>97</v>
      </c>
      <c r="D1119" s="42">
        <v>2013</v>
      </c>
      <c r="E1119" s="52">
        <v>13</v>
      </c>
    </row>
    <row r="1120" spans="2:5" ht="15" customHeight="1" x14ac:dyDescent="0.2">
      <c r="B1120" s="47" t="s">
        <v>2</v>
      </c>
      <c r="C1120" s="17" t="s">
        <v>69</v>
      </c>
      <c r="D1120" s="42">
        <v>2013</v>
      </c>
      <c r="E1120" s="52">
        <v>6.6</v>
      </c>
    </row>
    <row r="1121" spans="2:5" ht="15" customHeight="1" x14ac:dyDescent="0.2">
      <c r="B1121" s="47" t="s">
        <v>2</v>
      </c>
      <c r="C1121" s="17" t="s">
        <v>35</v>
      </c>
      <c r="D1121" s="42">
        <v>2013</v>
      </c>
      <c r="E1121" s="52">
        <v>25.5</v>
      </c>
    </row>
    <row r="1122" spans="2:5" ht="15" customHeight="1" x14ac:dyDescent="0.2">
      <c r="B1122" s="47" t="s">
        <v>2</v>
      </c>
      <c r="C1122" s="17" t="s">
        <v>36</v>
      </c>
      <c r="D1122" s="42">
        <v>2013</v>
      </c>
      <c r="E1122" s="52">
        <v>23.5</v>
      </c>
    </row>
    <row r="1123" spans="2:5" ht="15" customHeight="1" x14ac:dyDescent="0.2">
      <c r="B1123" s="47" t="s">
        <v>2</v>
      </c>
      <c r="C1123" s="17" t="s">
        <v>37</v>
      </c>
      <c r="D1123" s="42">
        <v>2013</v>
      </c>
      <c r="E1123" s="52">
        <v>4.8499999999999996</v>
      </c>
    </row>
    <row r="1124" spans="2:5" ht="15" customHeight="1" x14ac:dyDescent="0.2">
      <c r="B1124" s="47" t="s">
        <v>2</v>
      </c>
      <c r="C1124" s="17" t="s">
        <v>38</v>
      </c>
      <c r="D1124" s="42">
        <v>2013</v>
      </c>
      <c r="E1124" s="52">
        <v>64.5</v>
      </c>
    </row>
    <row r="1125" spans="2:5" ht="15" customHeight="1" x14ac:dyDescent="0.2">
      <c r="B1125" s="47" t="s">
        <v>2</v>
      </c>
      <c r="C1125" s="17" t="s">
        <v>39</v>
      </c>
      <c r="D1125" s="42">
        <v>2013</v>
      </c>
      <c r="E1125" s="52">
        <v>15.5</v>
      </c>
    </row>
    <row r="1126" spans="2:5" ht="15" customHeight="1" x14ac:dyDescent="0.2">
      <c r="B1126" s="47" t="s">
        <v>2</v>
      </c>
      <c r="C1126" s="17" t="s">
        <v>40</v>
      </c>
      <c r="D1126" s="42">
        <v>2013</v>
      </c>
      <c r="E1126" s="52">
        <v>9.15</v>
      </c>
    </row>
    <row r="1127" spans="2:5" ht="15" customHeight="1" x14ac:dyDescent="0.2">
      <c r="B1127" s="47" t="s">
        <v>2</v>
      </c>
      <c r="C1127" s="17" t="s">
        <v>41</v>
      </c>
      <c r="D1127" s="42">
        <v>2013</v>
      </c>
      <c r="E1127" s="52">
        <v>31.5</v>
      </c>
    </row>
    <row r="1128" spans="2:5" ht="15" customHeight="1" x14ac:dyDescent="0.2">
      <c r="B1128" s="47" t="s">
        <v>2</v>
      </c>
      <c r="C1128" s="17" t="s">
        <v>42</v>
      </c>
      <c r="D1128" s="42">
        <v>2013</v>
      </c>
      <c r="E1128" s="52">
        <v>18</v>
      </c>
    </row>
    <row r="1129" spans="2:5" ht="15" customHeight="1" x14ac:dyDescent="0.2">
      <c r="B1129" s="47" t="s">
        <v>2</v>
      </c>
      <c r="C1129" s="17" t="s">
        <v>43</v>
      </c>
      <c r="D1129" s="42">
        <v>2013</v>
      </c>
      <c r="E1129" s="52">
        <v>58</v>
      </c>
    </row>
    <row r="1130" spans="2:5" ht="15" customHeight="1" x14ac:dyDescent="0.2">
      <c r="B1130" s="47" t="s">
        <v>2</v>
      </c>
      <c r="C1130" s="17" t="s">
        <v>44</v>
      </c>
      <c r="D1130" s="42">
        <v>2013</v>
      </c>
      <c r="E1130" s="52">
        <v>19</v>
      </c>
    </row>
    <row r="1131" spans="2:5" ht="15" customHeight="1" x14ac:dyDescent="0.2">
      <c r="B1131" s="47" t="s">
        <v>2</v>
      </c>
      <c r="C1131" s="17" t="s">
        <v>45</v>
      </c>
      <c r="D1131" s="42">
        <v>2013</v>
      </c>
      <c r="E1131" s="52">
        <v>25</v>
      </c>
    </row>
    <row r="1132" spans="2:5" ht="15" customHeight="1" x14ac:dyDescent="0.2">
      <c r="B1132" s="47" t="s">
        <v>2</v>
      </c>
      <c r="C1132" s="17" t="s">
        <v>98</v>
      </c>
      <c r="D1132" s="42">
        <v>2013</v>
      </c>
      <c r="E1132" s="52">
        <v>29.5</v>
      </c>
    </row>
    <row r="1133" spans="2:5" ht="15" customHeight="1" x14ac:dyDescent="0.2">
      <c r="B1133" s="47" t="s">
        <v>2</v>
      </c>
      <c r="C1133" s="17" t="s">
        <v>71</v>
      </c>
      <c r="D1133" s="42">
        <v>2013</v>
      </c>
      <c r="E1133" s="52">
        <v>28</v>
      </c>
    </row>
    <row r="1134" spans="2:5" ht="15" customHeight="1" x14ac:dyDescent="0.2">
      <c r="B1134" s="61" t="s">
        <v>2</v>
      </c>
      <c r="C1134" s="62" t="s">
        <v>82</v>
      </c>
      <c r="D1134" s="63">
        <v>2013</v>
      </c>
      <c r="E1134" s="64">
        <v>40</v>
      </c>
    </row>
    <row r="1135" spans="2:5" ht="15" customHeight="1" x14ac:dyDescent="0.2">
      <c r="B1135" s="61" t="s">
        <v>2</v>
      </c>
      <c r="C1135" s="62" t="s">
        <v>46</v>
      </c>
      <c r="D1135" s="63">
        <v>2013</v>
      </c>
      <c r="E1135" s="64">
        <v>17</v>
      </c>
    </row>
    <row r="1136" spans="2:5" ht="15" customHeight="1" x14ac:dyDescent="0.2">
      <c r="B1136" s="47" t="s">
        <v>2</v>
      </c>
      <c r="C1136" s="17" t="s">
        <v>99</v>
      </c>
      <c r="D1136" s="42">
        <v>2013</v>
      </c>
      <c r="E1136" s="52">
        <v>12</v>
      </c>
    </row>
    <row r="1137" spans="2:5" ht="15" customHeight="1" x14ac:dyDescent="0.2">
      <c r="B1137" s="47" t="s">
        <v>2</v>
      </c>
      <c r="C1137" s="17" t="s">
        <v>47</v>
      </c>
      <c r="D1137" s="42">
        <v>2013</v>
      </c>
      <c r="E1137" s="52">
        <v>9.6999999999999993</v>
      </c>
    </row>
    <row r="1138" spans="2:5" ht="15" customHeight="1" x14ac:dyDescent="0.2">
      <c r="B1138" s="47" t="s">
        <v>2</v>
      </c>
      <c r="C1138" s="17" t="s">
        <v>48</v>
      </c>
      <c r="D1138" s="42">
        <v>2013</v>
      </c>
      <c r="E1138" s="52">
        <v>17</v>
      </c>
    </row>
    <row r="1139" spans="2:5" ht="15" customHeight="1" x14ac:dyDescent="0.2">
      <c r="B1139" s="47" t="s">
        <v>2</v>
      </c>
      <c r="C1139" s="17" t="s">
        <v>49</v>
      </c>
      <c r="D1139" s="42">
        <v>2013</v>
      </c>
      <c r="E1139" s="52">
        <v>5.8</v>
      </c>
    </row>
    <row r="1140" spans="2:5" ht="15" customHeight="1" x14ac:dyDescent="0.2">
      <c r="B1140" s="47" t="s">
        <v>2</v>
      </c>
      <c r="C1140" s="17" t="s">
        <v>50</v>
      </c>
      <c r="D1140" s="42">
        <v>2013</v>
      </c>
      <c r="E1140" s="52">
        <v>18.5</v>
      </c>
    </row>
    <row r="1141" spans="2:5" ht="15" customHeight="1" x14ac:dyDescent="0.2">
      <c r="B1141" s="47" t="s">
        <v>2</v>
      </c>
      <c r="C1141" s="17" t="s">
        <v>84</v>
      </c>
      <c r="D1141" s="42">
        <v>2013</v>
      </c>
      <c r="E1141" s="52">
        <v>28</v>
      </c>
    </row>
    <row r="1142" spans="2:5" ht="15" customHeight="1" x14ac:dyDescent="0.2">
      <c r="B1142" s="47" t="s">
        <v>2</v>
      </c>
      <c r="C1142" s="17" t="s">
        <v>85</v>
      </c>
      <c r="D1142" s="42">
        <v>2013</v>
      </c>
      <c r="E1142" s="52">
        <v>31</v>
      </c>
    </row>
    <row r="1143" spans="2:5" ht="15" customHeight="1" x14ac:dyDescent="0.2">
      <c r="B1143" s="47" t="s">
        <v>2</v>
      </c>
      <c r="C1143" s="17" t="s">
        <v>51</v>
      </c>
      <c r="D1143" s="42">
        <v>2013</v>
      </c>
      <c r="E1143" s="52">
        <v>11</v>
      </c>
    </row>
    <row r="1144" spans="2:5" ht="15" customHeight="1" x14ac:dyDescent="0.2">
      <c r="B1144" s="47" t="s">
        <v>2</v>
      </c>
      <c r="C1144" s="17" t="s">
        <v>52</v>
      </c>
      <c r="D1144" s="42">
        <v>2013</v>
      </c>
      <c r="E1144" s="52">
        <v>16.2</v>
      </c>
    </row>
    <row r="1145" spans="2:5" ht="15" customHeight="1" x14ac:dyDescent="0.2">
      <c r="B1145" s="47" t="s">
        <v>2</v>
      </c>
      <c r="C1145" s="17" t="s">
        <v>100</v>
      </c>
      <c r="D1145" s="42">
        <v>2013</v>
      </c>
      <c r="E1145" s="52">
        <v>21.05</v>
      </c>
    </row>
    <row r="1146" spans="2:5" ht="15" customHeight="1" x14ac:dyDescent="0.2">
      <c r="B1146" s="47" t="s">
        <v>2</v>
      </c>
      <c r="C1146" s="17" t="s">
        <v>72</v>
      </c>
      <c r="D1146" s="42">
        <v>2013</v>
      </c>
      <c r="E1146" s="52">
        <v>14.5</v>
      </c>
    </row>
    <row r="1147" spans="2:5" ht="15" customHeight="1" x14ac:dyDescent="0.2">
      <c r="B1147" s="47" t="s">
        <v>2</v>
      </c>
      <c r="C1147" s="17" t="s">
        <v>53</v>
      </c>
      <c r="D1147" s="42">
        <v>2013</v>
      </c>
      <c r="E1147" s="52">
        <v>22</v>
      </c>
    </row>
    <row r="1148" spans="2:5" ht="15" customHeight="1" x14ac:dyDescent="0.2">
      <c r="B1148" s="47" t="s">
        <v>2</v>
      </c>
      <c r="C1148" s="17" t="s">
        <v>54</v>
      </c>
      <c r="D1148" s="42">
        <v>2013</v>
      </c>
      <c r="E1148" s="52">
        <v>8.4</v>
      </c>
    </row>
    <row r="1149" spans="2:5" ht="15" customHeight="1" x14ac:dyDescent="0.2">
      <c r="B1149" s="47" t="s">
        <v>2</v>
      </c>
      <c r="C1149" s="17" t="s">
        <v>55</v>
      </c>
      <c r="D1149" s="42">
        <v>2013</v>
      </c>
      <c r="E1149" s="52">
        <v>19</v>
      </c>
    </row>
    <row r="1150" spans="2:5" ht="15" customHeight="1" x14ac:dyDescent="0.2">
      <c r="B1150" s="47" t="s">
        <v>2</v>
      </c>
      <c r="C1150" s="17" t="s">
        <v>56</v>
      </c>
      <c r="D1150" s="42">
        <v>2013</v>
      </c>
      <c r="E1150" s="52">
        <v>9.9499999999999993</v>
      </c>
    </row>
    <row r="1151" spans="2:5" ht="15" customHeight="1" x14ac:dyDescent="0.2">
      <c r="B1151" s="47" t="s">
        <v>2</v>
      </c>
      <c r="C1151" s="17" t="s">
        <v>101</v>
      </c>
      <c r="D1151" s="42">
        <v>2013</v>
      </c>
      <c r="E1151" s="52">
        <v>14.5</v>
      </c>
    </row>
    <row r="1152" spans="2:5" ht="15" customHeight="1" x14ac:dyDescent="0.2">
      <c r="B1152" s="47" t="s">
        <v>2</v>
      </c>
      <c r="C1152" s="17" t="s">
        <v>57</v>
      </c>
      <c r="D1152" s="42">
        <v>2013</v>
      </c>
      <c r="E1152" s="52">
        <v>5.55</v>
      </c>
    </row>
    <row r="1153" spans="2:5" ht="15" customHeight="1" thickBot="1" x14ac:dyDescent="0.25">
      <c r="B1153" s="48" t="s">
        <v>2</v>
      </c>
      <c r="C1153" s="49" t="s">
        <v>102</v>
      </c>
      <c r="D1153" s="50">
        <v>2013</v>
      </c>
      <c r="E1153" s="51">
        <v>9.1000000000000014</v>
      </c>
    </row>
    <row r="1154" spans="2:5" ht="15" customHeight="1" x14ac:dyDescent="0.2">
      <c r="B1154" s="43" t="s">
        <v>7</v>
      </c>
      <c r="C1154" s="44" t="s">
        <v>78</v>
      </c>
      <c r="D1154" s="45">
        <v>2013</v>
      </c>
      <c r="E1154" s="46">
        <v>46.5</v>
      </c>
    </row>
    <row r="1155" spans="2:5" ht="15" customHeight="1" x14ac:dyDescent="0.2">
      <c r="B1155" s="47" t="s">
        <v>7</v>
      </c>
      <c r="C1155" s="17" t="s">
        <v>29</v>
      </c>
      <c r="D1155" s="42">
        <v>2013</v>
      </c>
      <c r="E1155" s="52">
        <v>57.5</v>
      </c>
    </row>
    <row r="1156" spans="2:5" ht="15" customHeight="1" x14ac:dyDescent="0.2">
      <c r="B1156" s="47" t="s">
        <v>7</v>
      </c>
      <c r="C1156" s="17" t="s">
        <v>79</v>
      </c>
      <c r="D1156" s="42">
        <v>2013</v>
      </c>
      <c r="E1156" s="52">
        <v>40.5</v>
      </c>
    </row>
    <row r="1157" spans="2:5" ht="15" customHeight="1" x14ac:dyDescent="0.2">
      <c r="B1157" s="47" t="s">
        <v>7</v>
      </c>
      <c r="C1157" s="17" t="s">
        <v>30</v>
      </c>
      <c r="D1157" s="42">
        <v>2013</v>
      </c>
      <c r="E1157" s="52">
        <v>8.4499999999999993</v>
      </c>
    </row>
    <row r="1158" spans="2:5" ht="15" customHeight="1" x14ac:dyDescent="0.2">
      <c r="B1158" s="47" t="s">
        <v>7</v>
      </c>
      <c r="C1158" s="17" t="s">
        <v>31</v>
      </c>
      <c r="D1158" s="42">
        <v>2013</v>
      </c>
      <c r="E1158" s="52">
        <v>73.5</v>
      </c>
    </row>
    <row r="1159" spans="2:5" ht="15" customHeight="1" x14ac:dyDescent="0.2">
      <c r="B1159" s="47" t="s">
        <v>7</v>
      </c>
      <c r="C1159" s="17" t="s">
        <v>32</v>
      </c>
      <c r="D1159" s="42">
        <v>2013</v>
      </c>
      <c r="E1159" s="52">
        <v>42</v>
      </c>
    </row>
    <row r="1160" spans="2:5" ht="15" customHeight="1" x14ac:dyDescent="0.2">
      <c r="B1160" s="47" t="s">
        <v>7</v>
      </c>
      <c r="C1160" s="17" t="s">
        <v>33</v>
      </c>
      <c r="D1160" s="42">
        <v>2013</v>
      </c>
      <c r="E1160" s="52">
        <v>57.5</v>
      </c>
    </row>
    <row r="1161" spans="2:5" ht="15" customHeight="1" x14ac:dyDescent="0.2">
      <c r="B1161" s="47" t="s">
        <v>7</v>
      </c>
      <c r="C1161" s="17" t="s">
        <v>80</v>
      </c>
      <c r="D1161" s="42">
        <v>2013</v>
      </c>
      <c r="E1161" s="52">
        <v>44</v>
      </c>
    </row>
    <row r="1162" spans="2:5" ht="15" customHeight="1" x14ac:dyDescent="0.2">
      <c r="B1162" s="47" t="s">
        <v>7</v>
      </c>
      <c r="C1162" s="17" t="s">
        <v>81</v>
      </c>
      <c r="D1162" s="42">
        <v>2013</v>
      </c>
      <c r="E1162" s="52">
        <v>10.7</v>
      </c>
    </row>
    <row r="1163" spans="2:5" ht="15" customHeight="1" x14ac:dyDescent="0.2">
      <c r="B1163" s="47" t="s">
        <v>7</v>
      </c>
      <c r="C1163" s="17" t="s">
        <v>34</v>
      </c>
      <c r="D1163" s="42">
        <v>2013</v>
      </c>
      <c r="E1163" s="52">
        <v>13.5</v>
      </c>
    </row>
    <row r="1164" spans="2:5" ht="15" customHeight="1" thickBot="1" x14ac:dyDescent="0.25">
      <c r="B1164" s="48" t="s">
        <v>7</v>
      </c>
      <c r="C1164" s="49" t="s">
        <v>95</v>
      </c>
      <c r="D1164" s="50">
        <v>2013</v>
      </c>
      <c r="E1164" s="51">
        <v>48.5</v>
      </c>
    </row>
    <row r="1165" spans="2:5" ht="15" customHeight="1" x14ac:dyDescent="0.2">
      <c r="B1165" s="43" t="s">
        <v>8</v>
      </c>
      <c r="C1165" s="44" t="s">
        <v>58</v>
      </c>
      <c r="D1165" s="45">
        <v>2013</v>
      </c>
      <c r="E1165" s="46">
        <v>22.05</v>
      </c>
    </row>
    <row r="1166" spans="2:5" ht="15" customHeight="1" x14ac:dyDescent="0.2">
      <c r="B1166" s="47" t="s">
        <v>8</v>
      </c>
      <c r="C1166" s="17" t="s">
        <v>59</v>
      </c>
      <c r="D1166" s="42">
        <v>2013</v>
      </c>
      <c r="E1166" s="52">
        <v>26.15</v>
      </c>
    </row>
    <row r="1167" spans="2:5" ht="15" customHeight="1" x14ac:dyDescent="0.2">
      <c r="B1167" s="47" t="s">
        <v>8</v>
      </c>
      <c r="C1167" s="17" t="s">
        <v>61</v>
      </c>
      <c r="D1167" s="42">
        <v>2013</v>
      </c>
      <c r="E1167" s="52">
        <v>1.5050000000000001</v>
      </c>
    </row>
    <row r="1168" spans="2:5" ht="15" customHeight="1" x14ac:dyDescent="0.2">
      <c r="B1168" s="47" t="s">
        <v>8</v>
      </c>
      <c r="C1168" s="17" t="s">
        <v>62</v>
      </c>
      <c r="D1168" s="42">
        <v>2013</v>
      </c>
      <c r="E1168" s="52">
        <v>62.8</v>
      </c>
    </row>
    <row r="1169" spans="2:5" ht="15" customHeight="1" x14ac:dyDescent="0.2">
      <c r="B1169" s="47" t="s">
        <v>8</v>
      </c>
      <c r="C1169" s="17" t="s">
        <v>103</v>
      </c>
      <c r="D1169" s="42">
        <v>2013</v>
      </c>
      <c r="E1169" s="52">
        <v>35.349999999999994</v>
      </c>
    </row>
    <row r="1170" spans="2:5" ht="15" customHeight="1" x14ac:dyDescent="0.2">
      <c r="B1170" s="47" t="s">
        <v>8</v>
      </c>
      <c r="C1170" s="17" t="s">
        <v>88</v>
      </c>
      <c r="D1170" s="42">
        <v>2013</v>
      </c>
      <c r="E1170" s="52">
        <v>47.8</v>
      </c>
    </row>
    <row r="1171" spans="2:5" ht="15" customHeight="1" x14ac:dyDescent="0.2">
      <c r="B1171" s="47" t="s">
        <v>8</v>
      </c>
      <c r="C1171" s="17" t="s">
        <v>63</v>
      </c>
      <c r="D1171" s="42">
        <v>2013</v>
      </c>
      <c r="E1171" s="52">
        <v>41</v>
      </c>
    </row>
    <row r="1172" spans="2:5" ht="15" customHeight="1" x14ac:dyDescent="0.2">
      <c r="B1172" s="47" t="s">
        <v>8</v>
      </c>
      <c r="C1172" s="17" t="s">
        <v>111</v>
      </c>
      <c r="D1172" s="42">
        <v>2013</v>
      </c>
      <c r="E1172" s="52">
        <v>33.299999999999997</v>
      </c>
    </row>
    <row r="1173" spans="2:5" ht="15" customHeight="1" x14ac:dyDescent="0.2">
      <c r="B1173" s="47" t="s">
        <v>8</v>
      </c>
      <c r="C1173" s="17" t="s">
        <v>112</v>
      </c>
      <c r="D1173" s="42">
        <v>2013</v>
      </c>
      <c r="E1173" s="52">
        <v>27</v>
      </c>
    </row>
    <row r="1174" spans="2:5" ht="15" customHeight="1" x14ac:dyDescent="0.2">
      <c r="B1174" s="47" t="s">
        <v>8</v>
      </c>
      <c r="C1174" s="17" t="s">
        <v>113</v>
      </c>
      <c r="D1174" s="42">
        <v>2013</v>
      </c>
      <c r="E1174" s="52">
        <v>9.2899999999999991</v>
      </c>
    </row>
    <row r="1175" spans="2:5" ht="15" customHeight="1" thickBot="1" x14ac:dyDescent="0.25">
      <c r="B1175" s="48" t="s">
        <v>8</v>
      </c>
      <c r="C1175" s="49" t="s">
        <v>64</v>
      </c>
      <c r="D1175" s="50">
        <v>2013</v>
      </c>
      <c r="E1175" s="51">
        <v>9.07</v>
      </c>
    </row>
    <row r="1176" spans="2:5" ht="15" customHeight="1" thickBot="1" x14ac:dyDescent="0.25">
      <c r="B1176" s="53" t="s">
        <v>4</v>
      </c>
      <c r="C1176" s="54" t="s">
        <v>60</v>
      </c>
      <c r="D1176" s="116">
        <v>2013</v>
      </c>
      <c r="E1176" s="117">
        <v>2.29</v>
      </c>
    </row>
    <row r="1177" spans="2:5" ht="15" customHeight="1" x14ac:dyDescent="0.2">
      <c r="B1177" s="43" t="s">
        <v>6</v>
      </c>
      <c r="C1177" s="44" t="s">
        <v>91</v>
      </c>
      <c r="D1177" s="45">
        <v>2013</v>
      </c>
      <c r="E1177" s="46">
        <v>15.5</v>
      </c>
    </row>
    <row r="1178" spans="2:5" ht="15" customHeight="1" x14ac:dyDescent="0.2">
      <c r="B1178" s="47" t="s">
        <v>6</v>
      </c>
      <c r="C1178" s="17" t="s">
        <v>19</v>
      </c>
      <c r="D1178" s="42">
        <v>2013</v>
      </c>
      <c r="E1178" s="52">
        <v>12.9</v>
      </c>
    </row>
    <row r="1179" spans="2:5" ht="15" customHeight="1" x14ac:dyDescent="0.2">
      <c r="B1179" s="47" t="s">
        <v>6</v>
      </c>
      <c r="C1179" s="17" t="s">
        <v>92</v>
      </c>
      <c r="D1179" s="42">
        <v>2013</v>
      </c>
      <c r="E1179" s="52">
        <v>12</v>
      </c>
    </row>
    <row r="1180" spans="2:5" ht="15" customHeight="1" x14ac:dyDescent="0.2">
      <c r="B1180" s="47" t="s">
        <v>6</v>
      </c>
      <c r="C1180" s="17" t="s">
        <v>93</v>
      </c>
      <c r="D1180" s="42">
        <v>2013</v>
      </c>
      <c r="E1180" s="52">
        <v>70.5</v>
      </c>
    </row>
    <row r="1181" spans="2:5" ht="15" customHeight="1" x14ac:dyDescent="0.2">
      <c r="B1181" s="47" t="s">
        <v>6</v>
      </c>
      <c r="C1181" s="17" t="s">
        <v>20</v>
      </c>
      <c r="D1181" s="42">
        <v>2013</v>
      </c>
      <c r="E1181" s="52">
        <v>23</v>
      </c>
    </row>
    <row r="1182" spans="2:5" ht="15" customHeight="1" x14ac:dyDescent="0.2">
      <c r="B1182" s="47" t="s">
        <v>6</v>
      </c>
      <c r="C1182" s="17" t="s">
        <v>147</v>
      </c>
      <c r="D1182" s="42">
        <v>2013</v>
      </c>
      <c r="E1182" s="52">
        <v>31.5</v>
      </c>
    </row>
    <row r="1183" spans="2:5" ht="15" customHeight="1" x14ac:dyDescent="0.2">
      <c r="B1183" s="47" t="s">
        <v>6</v>
      </c>
      <c r="C1183" s="17" t="s">
        <v>148</v>
      </c>
      <c r="D1183" s="42">
        <v>2013</v>
      </c>
      <c r="E1183" s="52">
        <v>34</v>
      </c>
    </row>
    <row r="1184" spans="2:5" ht="15" customHeight="1" x14ac:dyDescent="0.2">
      <c r="B1184" s="47" t="s">
        <v>6</v>
      </c>
      <c r="C1184" s="17" t="s">
        <v>149</v>
      </c>
      <c r="D1184" s="42">
        <v>2013</v>
      </c>
      <c r="E1184" s="52">
        <v>53.5</v>
      </c>
    </row>
    <row r="1185" spans="2:5" ht="15" customHeight="1" x14ac:dyDescent="0.2">
      <c r="B1185" s="47" t="s">
        <v>6</v>
      </c>
      <c r="C1185" s="17" t="s">
        <v>24</v>
      </c>
      <c r="D1185" s="42">
        <v>2013</v>
      </c>
      <c r="E1185" s="52">
        <v>68.5</v>
      </c>
    </row>
    <row r="1186" spans="2:5" ht="15" customHeight="1" x14ac:dyDescent="0.2">
      <c r="B1186" s="47" t="s">
        <v>6</v>
      </c>
      <c r="C1186" s="17" t="s">
        <v>70</v>
      </c>
      <c r="D1186" s="42">
        <v>2013</v>
      </c>
      <c r="E1186" s="52">
        <v>0.9</v>
      </c>
    </row>
    <row r="1187" spans="2:5" ht="15" customHeight="1" x14ac:dyDescent="0.2">
      <c r="B1187" s="47" t="s">
        <v>6</v>
      </c>
      <c r="C1187" s="17" t="s">
        <v>107</v>
      </c>
      <c r="D1187" s="42">
        <v>2013</v>
      </c>
      <c r="E1187" s="52">
        <v>55.5</v>
      </c>
    </row>
    <row r="1188" spans="2:5" ht="15" customHeight="1" x14ac:dyDescent="0.2">
      <c r="B1188" s="47" t="s">
        <v>6</v>
      </c>
      <c r="C1188" s="17" t="s">
        <v>25</v>
      </c>
      <c r="D1188" s="42">
        <v>2013</v>
      </c>
      <c r="E1188" s="52">
        <v>62</v>
      </c>
    </row>
    <row r="1189" spans="2:5" ht="15" customHeight="1" x14ac:dyDescent="0.2">
      <c r="B1189" s="47" t="s">
        <v>6</v>
      </c>
      <c r="C1189" s="17" t="s">
        <v>75</v>
      </c>
      <c r="D1189" s="42">
        <v>2013</v>
      </c>
      <c r="E1189" s="52">
        <v>51</v>
      </c>
    </row>
    <row r="1190" spans="2:5" ht="15" customHeight="1" x14ac:dyDescent="0.2">
      <c r="B1190" s="47" t="s">
        <v>6</v>
      </c>
      <c r="C1190" s="17" t="s">
        <v>76</v>
      </c>
      <c r="D1190" s="42">
        <v>2013</v>
      </c>
      <c r="E1190" s="52">
        <v>36</v>
      </c>
    </row>
    <row r="1191" spans="2:5" ht="15" customHeight="1" x14ac:dyDescent="0.2">
      <c r="B1191" s="47" t="s">
        <v>6</v>
      </c>
      <c r="C1191" s="17" t="s">
        <v>26</v>
      </c>
      <c r="D1191" s="42">
        <v>2013</v>
      </c>
      <c r="E1191" s="52">
        <v>75.5</v>
      </c>
    </row>
    <row r="1192" spans="2:5" ht="15" customHeight="1" x14ac:dyDescent="0.2">
      <c r="B1192" s="47" t="s">
        <v>6</v>
      </c>
      <c r="C1192" s="17" t="s">
        <v>110</v>
      </c>
      <c r="D1192" s="42">
        <v>2013</v>
      </c>
      <c r="E1192" s="52">
        <v>42</v>
      </c>
    </row>
    <row r="1193" spans="2:5" ht="15" customHeight="1" x14ac:dyDescent="0.2">
      <c r="B1193" s="47" t="s">
        <v>6</v>
      </c>
      <c r="C1193" s="17" t="s">
        <v>77</v>
      </c>
      <c r="D1193" s="42">
        <v>2013</v>
      </c>
      <c r="E1193" s="52">
        <v>79</v>
      </c>
    </row>
    <row r="1194" spans="2:5" ht="15" customHeight="1" x14ac:dyDescent="0.2">
      <c r="B1194" s="47" t="s">
        <v>6</v>
      </c>
      <c r="C1194" s="17" t="s">
        <v>28</v>
      </c>
      <c r="D1194" s="42">
        <v>2013</v>
      </c>
      <c r="E1194" s="52">
        <v>22.5</v>
      </c>
    </row>
    <row r="1195" spans="2:5" ht="15" customHeight="1" thickBot="1" x14ac:dyDescent="0.25">
      <c r="B1195" s="48" t="s">
        <v>6</v>
      </c>
      <c r="C1195" s="49" t="s">
        <v>83</v>
      </c>
      <c r="D1195" s="50">
        <v>2013</v>
      </c>
      <c r="E1195" s="51">
        <v>3.5</v>
      </c>
    </row>
    <row r="1196" spans="2:5" ht="15" customHeight="1" x14ac:dyDescent="0.2">
      <c r="B1196" s="43" t="s">
        <v>5</v>
      </c>
      <c r="C1196" s="44" t="s">
        <v>167</v>
      </c>
      <c r="D1196" s="45">
        <v>2013</v>
      </c>
      <c r="E1196" s="46">
        <v>55.5</v>
      </c>
    </row>
    <row r="1197" spans="2:5" ht="15" customHeight="1" x14ac:dyDescent="0.2">
      <c r="B1197" s="47" t="s">
        <v>5</v>
      </c>
      <c r="C1197" s="17" t="s">
        <v>114</v>
      </c>
      <c r="D1197" s="42">
        <v>2013</v>
      </c>
      <c r="E1197" s="52">
        <v>40.5</v>
      </c>
    </row>
    <row r="1198" spans="2:5" ht="15" customHeight="1" x14ac:dyDescent="0.2">
      <c r="B1198" s="47" t="s">
        <v>5</v>
      </c>
      <c r="C1198" s="17" t="s">
        <v>12</v>
      </c>
      <c r="D1198" s="42">
        <v>2013</v>
      </c>
      <c r="E1198" s="52">
        <v>39</v>
      </c>
    </row>
    <row r="1199" spans="2:5" ht="15" customHeight="1" x14ac:dyDescent="0.2">
      <c r="B1199" s="47" t="s">
        <v>5</v>
      </c>
      <c r="C1199" s="17" t="s">
        <v>13</v>
      </c>
      <c r="D1199" s="42">
        <v>2013</v>
      </c>
      <c r="E1199" s="52">
        <v>14.95</v>
      </c>
    </row>
    <row r="1200" spans="2:5" ht="15" customHeight="1" x14ac:dyDescent="0.2">
      <c r="B1200" s="47" t="s">
        <v>5</v>
      </c>
      <c r="C1200" s="17" t="s">
        <v>90</v>
      </c>
      <c r="D1200" s="42">
        <v>2013</v>
      </c>
      <c r="E1200" s="52">
        <v>16.5</v>
      </c>
    </row>
    <row r="1201" spans="2:5" ht="15" customHeight="1" x14ac:dyDescent="0.2">
      <c r="B1201" s="47" t="s">
        <v>5</v>
      </c>
      <c r="C1201" s="17" t="s">
        <v>108</v>
      </c>
      <c r="D1201" s="42">
        <v>2013</v>
      </c>
      <c r="E1201" s="52">
        <v>38</v>
      </c>
    </row>
    <row r="1202" spans="2:5" ht="15" customHeight="1" x14ac:dyDescent="0.2">
      <c r="B1202" s="47" t="s">
        <v>5</v>
      </c>
      <c r="C1202" s="17" t="s">
        <v>14</v>
      </c>
      <c r="D1202" s="42">
        <v>2013</v>
      </c>
      <c r="E1202" s="52">
        <v>45.5</v>
      </c>
    </row>
    <row r="1203" spans="2:5" ht="15" customHeight="1" x14ac:dyDescent="0.2">
      <c r="B1203" s="47" t="s">
        <v>5</v>
      </c>
      <c r="C1203" s="17" t="s">
        <v>105</v>
      </c>
      <c r="D1203" s="42">
        <v>2013</v>
      </c>
      <c r="E1203" s="52">
        <v>86.5</v>
      </c>
    </row>
    <row r="1204" spans="2:5" ht="15" customHeight="1" x14ac:dyDescent="0.2">
      <c r="B1204" s="47" t="s">
        <v>5</v>
      </c>
      <c r="C1204" s="17" t="s">
        <v>74</v>
      </c>
      <c r="D1204" s="42">
        <v>2013</v>
      </c>
      <c r="E1204" s="52">
        <v>1.1000000000000001</v>
      </c>
    </row>
    <row r="1205" spans="2:5" ht="15" customHeight="1" x14ac:dyDescent="0.2">
      <c r="B1205" s="47" t="s">
        <v>5</v>
      </c>
      <c r="C1205" s="17" t="s">
        <v>15</v>
      </c>
      <c r="D1205" s="42">
        <v>2013</v>
      </c>
      <c r="E1205" s="52">
        <v>5.75</v>
      </c>
    </row>
    <row r="1206" spans="2:5" ht="15" customHeight="1" x14ac:dyDescent="0.2">
      <c r="B1206" s="47" t="s">
        <v>5</v>
      </c>
      <c r="C1206" s="17" t="s">
        <v>16</v>
      </c>
      <c r="D1206" s="42">
        <v>2013</v>
      </c>
      <c r="E1206" s="52">
        <v>6.2</v>
      </c>
    </row>
    <row r="1207" spans="2:5" ht="15" customHeight="1" x14ac:dyDescent="0.2">
      <c r="B1207" s="47" t="s">
        <v>5</v>
      </c>
      <c r="C1207" s="17" t="s">
        <v>109</v>
      </c>
      <c r="D1207" s="42">
        <v>2013</v>
      </c>
      <c r="E1207" s="52">
        <v>35</v>
      </c>
    </row>
    <row r="1208" spans="2:5" ht="15" customHeight="1" thickBot="1" x14ac:dyDescent="0.25">
      <c r="B1208" s="48" t="s">
        <v>5</v>
      </c>
      <c r="C1208" s="49" t="s">
        <v>106</v>
      </c>
      <c r="D1208" s="50">
        <v>2013</v>
      </c>
      <c r="E1208" s="51">
        <v>1.35</v>
      </c>
    </row>
    <row r="1209" spans="2:5" ht="15" customHeight="1" x14ac:dyDescent="0.2">
      <c r="B1209" s="43" t="s">
        <v>3</v>
      </c>
      <c r="C1209" s="44" t="s">
        <v>67</v>
      </c>
      <c r="D1209" s="45">
        <v>2013</v>
      </c>
      <c r="E1209" s="46">
        <v>27.1</v>
      </c>
    </row>
    <row r="1210" spans="2:5" ht="15" customHeight="1" thickBot="1" x14ac:dyDescent="0.25">
      <c r="B1210" s="48" t="s">
        <v>3</v>
      </c>
      <c r="C1210" s="49" t="s">
        <v>68</v>
      </c>
      <c r="D1210" s="50">
        <v>2013</v>
      </c>
      <c r="E1210" s="51">
        <v>36.200000000000003</v>
      </c>
    </row>
    <row r="1211" spans="2:5" ht="15" customHeight="1" x14ac:dyDescent="0.2">
      <c r="B1211" s="43" t="s">
        <v>2</v>
      </c>
      <c r="C1211" s="44" t="s">
        <v>89</v>
      </c>
      <c r="D1211" s="45">
        <v>2014</v>
      </c>
      <c r="E1211" s="46">
        <v>15</v>
      </c>
    </row>
    <row r="1212" spans="2:5" ht="15" customHeight="1" x14ac:dyDescent="0.2">
      <c r="B1212" s="47" t="s">
        <v>2</v>
      </c>
      <c r="C1212" s="17" t="s">
        <v>104</v>
      </c>
      <c r="D1212" s="42">
        <v>2014</v>
      </c>
      <c r="E1212" s="52">
        <v>20.5</v>
      </c>
    </row>
    <row r="1213" spans="2:5" ht="15" customHeight="1" x14ac:dyDescent="0.2">
      <c r="B1213" s="47" t="s">
        <v>2</v>
      </c>
      <c r="C1213" s="17" t="s">
        <v>115</v>
      </c>
      <c r="D1213" s="42">
        <v>2014</v>
      </c>
      <c r="E1213" s="52">
        <v>11</v>
      </c>
    </row>
    <row r="1214" spans="2:5" ht="15" customHeight="1" x14ac:dyDescent="0.2">
      <c r="B1214" s="47" t="s">
        <v>2</v>
      </c>
      <c r="C1214" s="17" t="s">
        <v>116</v>
      </c>
      <c r="D1214" s="42">
        <v>2014</v>
      </c>
      <c r="E1214" s="52">
        <v>6.85</v>
      </c>
    </row>
    <row r="1215" spans="2:5" ht="15" customHeight="1" x14ac:dyDescent="0.2">
      <c r="B1215" s="47" t="s">
        <v>2</v>
      </c>
      <c r="C1215" s="17" t="s">
        <v>117</v>
      </c>
      <c r="D1215" s="42">
        <v>2014</v>
      </c>
      <c r="E1215" s="52">
        <v>15.45</v>
      </c>
    </row>
    <row r="1216" spans="2:5" ht="15" customHeight="1" x14ac:dyDescent="0.2">
      <c r="B1216" s="47" t="s">
        <v>2</v>
      </c>
      <c r="C1216" s="17" t="s">
        <v>96</v>
      </c>
      <c r="D1216" s="42">
        <v>2014</v>
      </c>
      <c r="E1216" s="52">
        <v>5.8</v>
      </c>
    </row>
    <row r="1217" spans="2:5" ht="15" customHeight="1" x14ac:dyDescent="0.2">
      <c r="B1217" s="47" t="s">
        <v>2</v>
      </c>
      <c r="C1217" s="17" t="s">
        <v>97</v>
      </c>
      <c r="D1217" s="42">
        <v>2014</v>
      </c>
      <c r="E1217" s="52">
        <v>12.5</v>
      </c>
    </row>
    <row r="1218" spans="2:5" ht="15" customHeight="1" x14ac:dyDescent="0.2">
      <c r="B1218" s="47" t="s">
        <v>2</v>
      </c>
      <c r="C1218" s="17" t="s">
        <v>118</v>
      </c>
      <c r="D1218" s="42">
        <v>2014</v>
      </c>
      <c r="E1218" s="52">
        <v>7.05</v>
      </c>
    </row>
    <row r="1219" spans="2:5" ht="15" customHeight="1" x14ac:dyDescent="0.2">
      <c r="B1219" s="47" t="s">
        <v>2</v>
      </c>
      <c r="C1219" s="17" t="s">
        <v>132</v>
      </c>
      <c r="D1219" s="42">
        <v>2014</v>
      </c>
      <c r="E1219" s="60">
        <v>10</v>
      </c>
    </row>
    <row r="1220" spans="2:5" ht="15" customHeight="1" x14ac:dyDescent="0.2">
      <c r="B1220" s="47" t="s">
        <v>2</v>
      </c>
      <c r="C1220" s="17" t="s">
        <v>119</v>
      </c>
      <c r="D1220" s="42">
        <v>2014</v>
      </c>
      <c r="E1220" s="52">
        <v>57.5</v>
      </c>
    </row>
    <row r="1221" spans="2:5" ht="15" customHeight="1" x14ac:dyDescent="0.2">
      <c r="B1221" s="47" t="s">
        <v>2</v>
      </c>
      <c r="C1221" s="17" t="s">
        <v>36</v>
      </c>
      <c r="D1221" s="42">
        <v>2014</v>
      </c>
      <c r="E1221" s="52">
        <v>21.5</v>
      </c>
    </row>
    <row r="1222" spans="2:5" ht="15" customHeight="1" x14ac:dyDescent="0.2">
      <c r="B1222" s="47" t="s">
        <v>2</v>
      </c>
      <c r="C1222" s="17" t="s">
        <v>120</v>
      </c>
      <c r="D1222" s="42">
        <v>2014</v>
      </c>
      <c r="E1222" s="52">
        <v>21</v>
      </c>
    </row>
    <row r="1223" spans="2:5" ht="15" customHeight="1" x14ac:dyDescent="0.2">
      <c r="B1223" s="47" t="s">
        <v>2</v>
      </c>
      <c r="C1223" s="17" t="s">
        <v>37</v>
      </c>
      <c r="D1223" s="42">
        <v>2014</v>
      </c>
      <c r="E1223" s="52">
        <v>4.45</v>
      </c>
    </row>
    <row r="1224" spans="2:5" ht="15" customHeight="1" x14ac:dyDescent="0.2">
      <c r="B1224" s="47" t="s">
        <v>2</v>
      </c>
      <c r="C1224" s="17" t="s">
        <v>38</v>
      </c>
      <c r="D1224" s="42">
        <v>2014</v>
      </c>
      <c r="E1224" s="52">
        <v>66</v>
      </c>
    </row>
    <row r="1225" spans="2:5" ht="15" customHeight="1" x14ac:dyDescent="0.2">
      <c r="B1225" s="47" t="s">
        <v>2</v>
      </c>
      <c r="C1225" s="17" t="s">
        <v>39</v>
      </c>
      <c r="D1225" s="42">
        <v>2014</v>
      </c>
      <c r="E1225" s="52">
        <v>18</v>
      </c>
    </row>
    <row r="1226" spans="2:5" ht="15" customHeight="1" x14ac:dyDescent="0.2">
      <c r="B1226" s="47" t="s">
        <v>2</v>
      </c>
      <c r="C1226" s="17" t="s">
        <v>154</v>
      </c>
      <c r="D1226" s="42">
        <v>2014</v>
      </c>
      <c r="E1226" s="18">
        <v>19.5</v>
      </c>
    </row>
    <row r="1227" spans="2:5" ht="15" customHeight="1" x14ac:dyDescent="0.2">
      <c r="B1227" s="47" t="s">
        <v>2</v>
      </c>
      <c r="C1227" s="17" t="s">
        <v>41</v>
      </c>
      <c r="D1227" s="42">
        <v>2014</v>
      </c>
      <c r="E1227" s="52">
        <v>29</v>
      </c>
    </row>
    <row r="1228" spans="2:5" ht="15" customHeight="1" x14ac:dyDescent="0.2">
      <c r="B1228" s="47" t="s">
        <v>2</v>
      </c>
      <c r="C1228" s="17" t="s">
        <v>42</v>
      </c>
      <c r="D1228" s="42">
        <v>2014</v>
      </c>
      <c r="E1228" s="52">
        <v>19</v>
      </c>
    </row>
    <row r="1229" spans="2:5" ht="15" customHeight="1" x14ac:dyDescent="0.2">
      <c r="B1229" s="47" t="s">
        <v>2</v>
      </c>
      <c r="C1229" s="17" t="s">
        <v>43</v>
      </c>
      <c r="D1229" s="42">
        <v>2014</v>
      </c>
      <c r="E1229" s="52">
        <v>55.5</v>
      </c>
    </row>
    <row r="1230" spans="2:5" ht="15" customHeight="1" x14ac:dyDescent="0.2">
      <c r="B1230" s="47" t="s">
        <v>2</v>
      </c>
      <c r="C1230" s="17" t="s">
        <v>121</v>
      </c>
      <c r="D1230" s="42">
        <v>2014</v>
      </c>
      <c r="E1230" s="60">
        <v>17.5</v>
      </c>
    </row>
    <row r="1231" spans="2:5" ht="15" customHeight="1" x14ac:dyDescent="0.2">
      <c r="B1231" s="47" t="s">
        <v>2</v>
      </c>
      <c r="C1231" s="17" t="s">
        <v>44</v>
      </c>
      <c r="D1231" s="42">
        <v>2014</v>
      </c>
      <c r="E1231" s="52">
        <v>20</v>
      </c>
    </row>
    <row r="1232" spans="2:5" ht="15" customHeight="1" x14ac:dyDescent="0.2">
      <c r="B1232" s="47" t="s">
        <v>2</v>
      </c>
      <c r="C1232" s="17" t="s">
        <v>45</v>
      </c>
      <c r="D1232" s="42">
        <v>2014</v>
      </c>
      <c r="E1232" s="52">
        <v>20.5</v>
      </c>
    </row>
    <row r="1233" spans="2:5" ht="15" customHeight="1" x14ac:dyDescent="0.2">
      <c r="B1233" s="47" t="s">
        <v>2</v>
      </c>
      <c r="C1233" s="17" t="s">
        <v>98</v>
      </c>
      <c r="D1233" s="42">
        <v>2014</v>
      </c>
      <c r="E1233" s="52">
        <v>28</v>
      </c>
    </row>
    <row r="1234" spans="2:5" ht="15" customHeight="1" x14ac:dyDescent="0.2">
      <c r="B1234" s="47" t="s">
        <v>2</v>
      </c>
      <c r="C1234" s="17" t="s">
        <v>71</v>
      </c>
      <c r="D1234" s="42">
        <v>2014</v>
      </c>
      <c r="E1234" s="52">
        <v>23</v>
      </c>
    </row>
    <row r="1235" spans="2:5" ht="15" customHeight="1" x14ac:dyDescent="0.2">
      <c r="B1235" s="47" t="s">
        <v>2</v>
      </c>
      <c r="C1235" s="17" t="s">
        <v>82</v>
      </c>
      <c r="D1235" s="42">
        <v>2014</v>
      </c>
      <c r="E1235" s="52">
        <v>39.5</v>
      </c>
    </row>
    <row r="1236" spans="2:5" ht="15" customHeight="1" x14ac:dyDescent="0.2">
      <c r="B1236" s="47" t="s">
        <v>2</v>
      </c>
      <c r="C1236" s="17" t="s">
        <v>46</v>
      </c>
      <c r="D1236" s="42">
        <v>2014</v>
      </c>
      <c r="E1236" s="52">
        <v>17.5</v>
      </c>
    </row>
    <row r="1237" spans="2:5" ht="15" customHeight="1" x14ac:dyDescent="0.2">
      <c r="B1237" s="47" t="s">
        <v>2</v>
      </c>
      <c r="C1237" s="17" t="s">
        <v>99</v>
      </c>
      <c r="D1237" s="42">
        <v>2014</v>
      </c>
      <c r="E1237" s="52">
        <v>12</v>
      </c>
    </row>
    <row r="1238" spans="2:5" ht="15" customHeight="1" x14ac:dyDescent="0.2">
      <c r="B1238" s="47" t="s">
        <v>2</v>
      </c>
      <c r="C1238" s="17" t="s">
        <v>47</v>
      </c>
      <c r="D1238" s="42">
        <v>2014</v>
      </c>
      <c r="E1238" s="52">
        <v>9.6999999999999993</v>
      </c>
    </row>
    <row r="1239" spans="2:5" ht="15" customHeight="1" x14ac:dyDescent="0.2">
      <c r="B1239" s="47" t="s">
        <v>2</v>
      </c>
      <c r="C1239" s="17" t="s">
        <v>48</v>
      </c>
      <c r="D1239" s="42">
        <v>2014</v>
      </c>
      <c r="E1239" s="52">
        <v>19</v>
      </c>
    </row>
    <row r="1240" spans="2:5" ht="15" customHeight="1" x14ac:dyDescent="0.2">
      <c r="B1240" s="47" t="s">
        <v>2</v>
      </c>
      <c r="C1240" s="17" t="s">
        <v>49</v>
      </c>
      <c r="D1240" s="42">
        <v>2014</v>
      </c>
      <c r="E1240" s="52">
        <v>5.8</v>
      </c>
    </row>
    <row r="1241" spans="2:5" ht="15" customHeight="1" x14ac:dyDescent="0.2">
      <c r="B1241" s="47" t="s">
        <v>2</v>
      </c>
      <c r="C1241" s="17" t="s">
        <v>50</v>
      </c>
      <c r="D1241" s="42">
        <v>2014</v>
      </c>
      <c r="E1241" s="52">
        <v>18</v>
      </c>
    </row>
    <row r="1242" spans="2:5" ht="15" customHeight="1" x14ac:dyDescent="0.2">
      <c r="B1242" s="47" t="s">
        <v>2</v>
      </c>
      <c r="C1242" s="17" t="s">
        <v>84</v>
      </c>
      <c r="D1242" s="42">
        <v>2014</v>
      </c>
      <c r="E1242" s="52">
        <v>25</v>
      </c>
    </row>
    <row r="1243" spans="2:5" ht="15" customHeight="1" x14ac:dyDescent="0.2">
      <c r="B1243" s="47" t="s">
        <v>2</v>
      </c>
      <c r="C1243" s="17" t="s">
        <v>85</v>
      </c>
      <c r="D1243" s="42">
        <v>2014</v>
      </c>
      <c r="E1243" s="52">
        <v>31</v>
      </c>
    </row>
    <row r="1244" spans="2:5" ht="15" customHeight="1" x14ac:dyDescent="0.2">
      <c r="B1244" s="47" t="s">
        <v>2</v>
      </c>
      <c r="C1244" s="17" t="s">
        <v>51</v>
      </c>
      <c r="D1244" s="42">
        <v>2014</v>
      </c>
      <c r="E1244" s="52">
        <v>13</v>
      </c>
    </row>
    <row r="1245" spans="2:5" ht="15" customHeight="1" x14ac:dyDescent="0.2">
      <c r="B1245" s="47" t="s">
        <v>2</v>
      </c>
      <c r="C1245" s="17" t="s">
        <v>52</v>
      </c>
      <c r="D1245" s="42">
        <v>2014</v>
      </c>
      <c r="E1245" s="52">
        <v>16</v>
      </c>
    </row>
    <row r="1246" spans="2:5" ht="15" customHeight="1" x14ac:dyDescent="0.2">
      <c r="B1246" s="47" t="s">
        <v>2</v>
      </c>
      <c r="C1246" s="17" t="s">
        <v>122</v>
      </c>
      <c r="D1246" s="42">
        <v>2014</v>
      </c>
      <c r="E1246" s="52">
        <v>22.5</v>
      </c>
    </row>
    <row r="1247" spans="2:5" ht="15" customHeight="1" x14ac:dyDescent="0.2">
      <c r="B1247" s="47" t="s">
        <v>2</v>
      </c>
      <c r="C1247" s="17" t="s">
        <v>100</v>
      </c>
      <c r="D1247" s="42">
        <v>2014</v>
      </c>
      <c r="E1247" s="52">
        <v>7.3</v>
      </c>
    </row>
    <row r="1248" spans="2:5" ht="15" customHeight="1" x14ac:dyDescent="0.2">
      <c r="B1248" s="47" t="s">
        <v>2</v>
      </c>
      <c r="C1248" s="17" t="s">
        <v>72</v>
      </c>
      <c r="D1248" s="42">
        <v>2014</v>
      </c>
      <c r="E1248" s="52">
        <v>15</v>
      </c>
    </row>
    <row r="1249" spans="2:5" ht="15" customHeight="1" x14ac:dyDescent="0.2">
      <c r="B1249" s="47" t="s">
        <v>2</v>
      </c>
      <c r="C1249" s="17" t="s">
        <v>53</v>
      </c>
      <c r="D1249" s="42">
        <v>2014</v>
      </c>
      <c r="E1249" s="52">
        <v>23</v>
      </c>
    </row>
    <row r="1250" spans="2:5" ht="15" customHeight="1" x14ac:dyDescent="0.2">
      <c r="B1250" s="47" t="s">
        <v>2</v>
      </c>
      <c r="C1250" s="17" t="s">
        <v>54</v>
      </c>
      <c r="D1250" s="42">
        <v>2014</v>
      </c>
      <c r="E1250" s="52">
        <v>8</v>
      </c>
    </row>
    <row r="1251" spans="2:5" ht="15" customHeight="1" x14ac:dyDescent="0.2">
      <c r="B1251" s="47" t="s">
        <v>2</v>
      </c>
      <c r="C1251" s="17" t="s">
        <v>55</v>
      </c>
      <c r="D1251" s="42">
        <v>2014</v>
      </c>
      <c r="E1251" s="52">
        <v>13.5</v>
      </c>
    </row>
    <row r="1252" spans="2:5" ht="15" customHeight="1" x14ac:dyDescent="0.2">
      <c r="B1252" s="47" t="s">
        <v>2</v>
      </c>
      <c r="C1252" s="17" t="s">
        <v>56</v>
      </c>
      <c r="D1252" s="42">
        <v>2014</v>
      </c>
      <c r="E1252" s="52">
        <v>12.5</v>
      </c>
    </row>
    <row r="1253" spans="2:5" ht="15" customHeight="1" x14ac:dyDescent="0.2">
      <c r="B1253" s="47" t="s">
        <v>2</v>
      </c>
      <c r="C1253" s="17" t="s">
        <v>101</v>
      </c>
      <c r="D1253" s="42">
        <v>2014</v>
      </c>
      <c r="E1253" s="52">
        <v>9.1</v>
      </c>
    </row>
    <row r="1254" spans="2:5" ht="15" customHeight="1" x14ac:dyDescent="0.2">
      <c r="B1254" s="47" t="s">
        <v>2</v>
      </c>
      <c r="C1254" s="17" t="s">
        <v>57</v>
      </c>
      <c r="D1254" s="42">
        <v>2014</v>
      </c>
      <c r="E1254" s="52">
        <v>3.5</v>
      </c>
    </row>
    <row r="1255" spans="2:5" ht="15" customHeight="1" thickBot="1" x14ac:dyDescent="0.25">
      <c r="B1255" s="48" t="s">
        <v>2</v>
      </c>
      <c r="C1255" s="49" t="s">
        <v>102</v>
      </c>
      <c r="D1255" s="50">
        <v>2014</v>
      </c>
      <c r="E1255" s="51">
        <v>11</v>
      </c>
    </row>
    <row r="1256" spans="2:5" ht="15" customHeight="1" x14ac:dyDescent="0.2">
      <c r="B1256" s="43" t="s">
        <v>7</v>
      </c>
      <c r="C1256" s="44" t="s">
        <v>138</v>
      </c>
      <c r="D1256" s="45">
        <v>2014</v>
      </c>
      <c r="E1256" s="46">
        <v>62</v>
      </c>
    </row>
    <row r="1257" spans="2:5" ht="15" customHeight="1" x14ac:dyDescent="0.2">
      <c r="B1257" s="47" t="s">
        <v>7</v>
      </c>
      <c r="C1257" s="17" t="s">
        <v>29</v>
      </c>
      <c r="D1257" s="42">
        <v>2014</v>
      </c>
      <c r="E1257" s="52">
        <v>62</v>
      </c>
    </row>
    <row r="1258" spans="2:5" ht="15" customHeight="1" x14ac:dyDescent="0.2">
      <c r="B1258" s="47" t="s">
        <v>7</v>
      </c>
      <c r="C1258" s="17" t="s">
        <v>79</v>
      </c>
      <c r="D1258" s="42">
        <v>2014</v>
      </c>
      <c r="E1258" s="52">
        <v>38.5</v>
      </c>
    </row>
    <row r="1259" spans="2:5" ht="15" customHeight="1" x14ac:dyDescent="0.2">
      <c r="B1259" s="47" t="s">
        <v>7</v>
      </c>
      <c r="C1259" s="17" t="s">
        <v>30</v>
      </c>
      <c r="D1259" s="42">
        <v>2014</v>
      </c>
      <c r="E1259" s="52">
        <v>12.1</v>
      </c>
    </row>
    <row r="1260" spans="2:5" ht="15" customHeight="1" x14ac:dyDescent="0.2">
      <c r="B1260" s="47" t="s">
        <v>7</v>
      </c>
      <c r="C1260" s="17" t="s">
        <v>31</v>
      </c>
      <c r="D1260" s="42">
        <v>2014</v>
      </c>
      <c r="E1260" s="52">
        <v>69</v>
      </c>
    </row>
    <row r="1261" spans="2:5" ht="15" customHeight="1" x14ac:dyDescent="0.2">
      <c r="B1261" s="47" t="s">
        <v>7</v>
      </c>
      <c r="C1261" s="17" t="s">
        <v>32</v>
      </c>
      <c r="D1261" s="42">
        <v>2014</v>
      </c>
      <c r="E1261" s="52">
        <v>44</v>
      </c>
    </row>
    <row r="1262" spans="2:5" ht="15" customHeight="1" x14ac:dyDescent="0.2">
      <c r="B1262" s="47" t="s">
        <v>7</v>
      </c>
      <c r="C1262" s="17" t="s">
        <v>33</v>
      </c>
      <c r="D1262" s="42">
        <v>2014</v>
      </c>
      <c r="E1262" s="52">
        <v>51</v>
      </c>
    </row>
    <row r="1263" spans="2:5" ht="15" customHeight="1" x14ac:dyDescent="0.2">
      <c r="B1263" s="47" t="s">
        <v>7</v>
      </c>
      <c r="C1263" s="17" t="s">
        <v>80</v>
      </c>
      <c r="D1263" s="42">
        <v>2014</v>
      </c>
      <c r="E1263" s="52">
        <v>57.5</v>
      </c>
    </row>
    <row r="1264" spans="2:5" ht="15" customHeight="1" x14ac:dyDescent="0.2">
      <c r="B1264" s="47" t="s">
        <v>7</v>
      </c>
      <c r="C1264" s="17" t="s">
        <v>81</v>
      </c>
      <c r="D1264" s="42">
        <v>2014</v>
      </c>
      <c r="E1264" s="52">
        <v>17</v>
      </c>
    </row>
    <row r="1265" spans="2:5" ht="15" customHeight="1" x14ac:dyDescent="0.2">
      <c r="B1265" s="47" t="s">
        <v>7</v>
      </c>
      <c r="C1265" s="17" t="s">
        <v>34</v>
      </c>
      <c r="D1265" s="42">
        <v>2014</v>
      </c>
      <c r="E1265" s="52">
        <v>8.1999999999999993</v>
      </c>
    </row>
    <row r="1266" spans="2:5" ht="15" customHeight="1" thickBot="1" x14ac:dyDescent="0.25">
      <c r="B1266" s="48" t="s">
        <v>7</v>
      </c>
      <c r="C1266" s="49" t="s">
        <v>95</v>
      </c>
      <c r="D1266" s="50">
        <v>2014</v>
      </c>
      <c r="E1266" s="51">
        <v>55.5</v>
      </c>
    </row>
    <row r="1267" spans="2:5" ht="15" customHeight="1" x14ac:dyDescent="0.2">
      <c r="B1267" s="43" t="s">
        <v>8</v>
      </c>
      <c r="C1267" s="44" t="s">
        <v>58</v>
      </c>
      <c r="D1267" s="45">
        <v>2014</v>
      </c>
      <c r="E1267" s="46">
        <v>18.8</v>
      </c>
    </row>
    <row r="1268" spans="2:5" ht="15" customHeight="1" x14ac:dyDescent="0.2">
      <c r="B1268" s="47" t="s">
        <v>8</v>
      </c>
      <c r="C1268" s="17" t="s">
        <v>59</v>
      </c>
      <c r="D1268" s="42">
        <v>2014</v>
      </c>
      <c r="E1268" s="52">
        <v>25.7</v>
      </c>
    </row>
    <row r="1269" spans="2:5" ht="15" customHeight="1" x14ac:dyDescent="0.2">
      <c r="B1269" s="47" t="s">
        <v>8</v>
      </c>
      <c r="C1269" s="17" t="s">
        <v>61</v>
      </c>
      <c r="D1269" s="42">
        <v>2014</v>
      </c>
      <c r="E1269" s="52">
        <v>2.335</v>
      </c>
    </row>
    <row r="1270" spans="2:5" ht="15" customHeight="1" x14ac:dyDescent="0.2">
      <c r="B1270" s="47" t="s">
        <v>8</v>
      </c>
      <c r="C1270" s="17" t="s">
        <v>62</v>
      </c>
      <c r="D1270" s="42">
        <v>2014</v>
      </c>
      <c r="E1270" s="52">
        <v>53.2</v>
      </c>
    </row>
    <row r="1271" spans="2:5" ht="15" customHeight="1" x14ac:dyDescent="0.2">
      <c r="B1271" s="47" t="s">
        <v>8</v>
      </c>
      <c r="C1271" s="17" t="s">
        <v>103</v>
      </c>
      <c r="D1271" s="42">
        <v>2014</v>
      </c>
      <c r="E1271" s="52">
        <v>35.85</v>
      </c>
    </row>
    <row r="1272" spans="2:5" ht="15" customHeight="1" x14ac:dyDescent="0.2">
      <c r="B1272" s="47" t="s">
        <v>8</v>
      </c>
      <c r="C1272" s="17" t="s">
        <v>88</v>
      </c>
      <c r="D1272" s="42">
        <v>2014</v>
      </c>
      <c r="E1272" s="52">
        <v>32.15</v>
      </c>
    </row>
    <row r="1273" spans="2:5" ht="15" customHeight="1" x14ac:dyDescent="0.2">
      <c r="B1273" s="47" t="s">
        <v>8</v>
      </c>
      <c r="C1273" s="17" t="s">
        <v>63</v>
      </c>
      <c r="D1273" s="42">
        <v>2014</v>
      </c>
      <c r="E1273" s="52">
        <v>24.799999999999997</v>
      </c>
    </row>
    <row r="1274" spans="2:5" ht="15" customHeight="1" x14ac:dyDescent="0.2">
      <c r="B1274" s="47" t="s">
        <v>8</v>
      </c>
      <c r="C1274" s="17" t="s">
        <v>111</v>
      </c>
      <c r="D1274" s="42">
        <v>2014</v>
      </c>
      <c r="E1274" s="52">
        <v>34.15</v>
      </c>
    </row>
    <row r="1275" spans="2:5" ht="15" customHeight="1" x14ac:dyDescent="0.2">
      <c r="B1275" s="47" t="s">
        <v>8</v>
      </c>
      <c r="C1275" s="17" t="s">
        <v>112</v>
      </c>
      <c r="D1275" s="42">
        <v>2014</v>
      </c>
      <c r="E1275" s="52">
        <v>23.6</v>
      </c>
    </row>
    <row r="1276" spans="2:5" ht="15" customHeight="1" x14ac:dyDescent="0.2">
      <c r="B1276" s="47" t="s">
        <v>8</v>
      </c>
      <c r="C1276" s="17" t="s">
        <v>113</v>
      </c>
      <c r="D1276" s="42">
        <v>2014</v>
      </c>
      <c r="E1276" s="52">
        <v>10.8</v>
      </c>
    </row>
    <row r="1277" spans="2:5" ht="15" customHeight="1" thickBot="1" x14ac:dyDescent="0.25">
      <c r="B1277" s="48" t="s">
        <v>8</v>
      </c>
      <c r="C1277" s="49" t="s">
        <v>64</v>
      </c>
      <c r="D1277" s="50">
        <v>2014</v>
      </c>
      <c r="E1277" s="51">
        <v>8.3800000000000008</v>
      </c>
    </row>
    <row r="1278" spans="2:5" ht="15" customHeight="1" thickBot="1" x14ac:dyDescent="0.25">
      <c r="B1278" s="53" t="s">
        <v>4</v>
      </c>
      <c r="C1278" s="54" t="s">
        <v>60</v>
      </c>
      <c r="D1278" s="113">
        <v>2014</v>
      </c>
      <c r="E1278" s="115">
        <v>2.19</v>
      </c>
    </row>
    <row r="1279" spans="2:5" ht="15" customHeight="1" x14ac:dyDescent="0.2">
      <c r="B1279" s="43" t="s">
        <v>6</v>
      </c>
      <c r="C1279" s="44" t="s">
        <v>91</v>
      </c>
      <c r="D1279" s="45">
        <v>2014</v>
      </c>
      <c r="E1279" s="46">
        <v>20.5</v>
      </c>
    </row>
    <row r="1280" spans="2:5" ht="15" customHeight="1" x14ac:dyDescent="0.2">
      <c r="B1280" s="47" t="s">
        <v>6</v>
      </c>
      <c r="C1280" s="17" t="s">
        <v>19</v>
      </c>
      <c r="D1280" s="42">
        <v>2014</v>
      </c>
      <c r="E1280" s="52">
        <v>11</v>
      </c>
    </row>
    <row r="1281" spans="2:5" ht="15" customHeight="1" x14ac:dyDescent="0.2">
      <c r="B1281" s="47" t="s">
        <v>6</v>
      </c>
      <c r="C1281" s="17" t="s">
        <v>92</v>
      </c>
      <c r="D1281" s="42">
        <v>2014</v>
      </c>
      <c r="E1281" s="52">
        <v>12</v>
      </c>
    </row>
    <row r="1282" spans="2:5" ht="15" customHeight="1" x14ac:dyDescent="0.2">
      <c r="B1282" s="47" t="s">
        <v>6</v>
      </c>
      <c r="C1282" s="17" t="s">
        <v>93</v>
      </c>
      <c r="D1282" s="42">
        <v>2014</v>
      </c>
      <c r="E1282" s="52">
        <v>62</v>
      </c>
    </row>
    <row r="1283" spans="2:5" ht="15" customHeight="1" x14ac:dyDescent="0.2">
      <c r="B1283" s="47" t="s">
        <v>6</v>
      </c>
      <c r="C1283" s="17" t="s">
        <v>20</v>
      </c>
      <c r="D1283" s="42">
        <v>2014</v>
      </c>
      <c r="E1283" s="52">
        <v>22.5</v>
      </c>
    </row>
    <row r="1284" spans="2:5" ht="15" customHeight="1" x14ac:dyDescent="0.2">
      <c r="B1284" s="47" t="s">
        <v>6</v>
      </c>
      <c r="C1284" s="17" t="s">
        <v>147</v>
      </c>
      <c r="D1284" s="42">
        <v>2014</v>
      </c>
      <c r="E1284" s="52">
        <v>18.5</v>
      </c>
    </row>
    <row r="1285" spans="2:5" ht="15" customHeight="1" x14ac:dyDescent="0.2">
      <c r="B1285" s="47" t="s">
        <v>6</v>
      </c>
      <c r="C1285" s="17" t="s">
        <v>148</v>
      </c>
      <c r="D1285" s="42">
        <v>2014</v>
      </c>
      <c r="E1285" s="52">
        <v>33</v>
      </c>
    </row>
    <row r="1286" spans="2:5" ht="15" customHeight="1" x14ac:dyDescent="0.2">
      <c r="B1286" s="47" t="s">
        <v>6</v>
      </c>
      <c r="C1286" s="17" t="s">
        <v>149</v>
      </c>
      <c r="D1286" s="42">
        <v>2014</v>
      </c>
      <c r="E1286" s="52">
        <v>53.5</v>
      </c>
    </row>
    <row r="1287" spans="2:5" ht="15" customHeight="1" x14ac:dyDescent="0.2">
      <c r="B1287" s="47" t="s">
        <v>6</v>
      </c>
      <c r="C1287" s="17" t="s">
        <v>150</v>
      </c>
      <c r="D1287" s="42">
        <v>2014</v>
      </c>
      <c r="E1287" s="52">
        <v>64</v>
      </c>
    </row>
    <row r="1288" spans="2:5" ht="15" customHeight="1" x14ac:dyDescent="0.2">
      <c r="B1288" s="47" t="s">
        <v>6</v>
      </c>
      <c r="C1288" s="17" t="s">
        <v>24</v>
      </c>
      <c r="D1288" s="42">
        <v>2014</v>
      </c>
      <c r="E1288" s="52">
        <v>68.5</v>
      </c>
    </row>
    <row r="1289" spans="2:5" ht="15" customHeight="1" x14ac:dyDescent="0.2">
      <c r="B1289" s="47" t="s">
        <v>6</v>
      </c>
      <c r="C1289" s="17" t="s">
        <v>70</v>
      </c>
      <c r="D1289" s="42">
        <v>2014</v>
      </c>
      <c r="E1289" s="52">
        <v>0.9</v>
      </c>
    </row>
    <row r="1290" spans="2:5" ht="15" customHeight="1" x14ac:dyDescent="0.2">
      <c r="B1290" s="47" t="s">
        <v>6</v>
      </c>
      <c r="C1290" s="17" t="s">
        <v>107</v>
      </c>
      <c r="D1290" s="42">
        <v>2014</v>
      </c>
      <c r="E1290" s="52">
        <v>46.5</v>
      </c>
    </row>
    <row r="1291" spans="2:5" ht="15" customHeight="1" x14ac:dyDescent="0.2">
      <c r="B1291" s="47" t="s">
        <v>6</v>
      </c>
      <c r="C1291" s="17" t="s">
        <v>25</v>
      </c>
      <c r="D1291" s="42">
        <v>2014</v>
      </c>
      <c r="E1291" s="52">
        <v>60</v>
      </c>
    </row>
    <row r="1292" spans="2:5" ht="15" customHeight="1" x14ac:dyDescent="0.2">
      <c r="B1292" s="47" t="s">
        <v>6</v>
      </c>
      <c r="C1292" s="17" t="s">
        <v>75</v>
      </c>
      <c r="D1292" s="42">
        <v>2014</v>
      </c>
      <c r="E1292" s="52">
        <v>44</v>
      </c>
    </row>
    <row r="1293" spans="2:5" ht="15" customHeight="1" x14ac:dyDescent="0.2">
      <c r="B1293" s="47" t="s">
        <v>6</v>
      </c>
      <c r="C1293" s="17" t="s">
        <v>76</v>
      </c>
      <c r="D1293" s="42">
        <v>2014</v>
      </c>
      <c r="E1293" s="52">
        <v>38</v>
      </c>
    </row>
    <row r="1294" spans="2:5" ht="15" customHeight="1" x14ac:dyDescent="0.2">
      <c r="B1294" s="47" t="s">
        <v>6</v>
      </c>
      <c r="C1294" s="17" t="s">
        <v>26</v>
      </c>
      <c r="D1294" s="42">
        <v>2014</v>
      </c>
      <c r="E1294" s="52">
        <v>75.5</v>
      </c>
    </row>
    <row r="1295" spans="2:5" ht="15" customHeight="1" x14ac:dyDescent="0.2">
      <c r="B1295" s="47" t="s">
        <v>6</v>
      </c>
      <c r="C1295" s="17" t="s">
        <v>110</v>
      </c>
      <c r="D1295" s="42">
        <v>2014</v>
      </c>
      <c r="E1295" s="52">
        <v>47.5</v>
      </c>
    </row>
    <row r="1296" spans="2:5" ht="15" customHeight="1" x14ac:dyDescent="0.2">
      <c r="B1296" s="47" t="s">
        <v>6</v>
      </c>
      <c r="C1296" s="17" t="s">
        <v>77</v>
      </c>
      <c r="D1296" s="42">
        <v>2014</v>
      </c>
      <c r="E1296" s="52">
        <v>62</v>
      </c>
    </row>
    <row r="1297" spans="2:5" ht="15" customHeight="1" x14ac:dyDescent="0.2">
      <c r="B1297" s="47" t="s">
        <v>6</v>
      </c>
      <c r="C1297" s="17" t="s">
        <v>28</v>
      </c>
      <c r="D1297" s="42">
        <v>2014</v>
      </c>
      <c r="E1297" s="52">
        <v>24.5</v>
      </c>
    </row>
    <row r="1298" spans="2:5" ht="15" customHeight="1" thickBot="1" x14ac:dyDescent="0.25">
      <c r="B1298" s="48" t="s">
        <v>6</v>
      </c>
      <c r="C1298" s="49" t="s">
        <v>83</v>
      </c>
      <c r="D1298" s="50">
        <v>2014</v>
      </c>
      <c r="E1298" s="51">
        <v>3.5</v>
      </c>
    </row>
    <row r="1299" spans="2:5" ht="15" customHeight="1" x14ac:dyDescent="0.2">
      <c r="B1299" s="43" t="s">
        <v>5</v>
      </c>
      <c r="C1299" s="44" t="s">
        <v>142</v>
      </c>
      <c r="D1299" s="45">
        <v>2014</v>
      </c>
      <c r="E1299" s="46">
        <v>41.5</v>
      </c>
    </row>
    <row r="1300" spans="2:5" ht="15" customHeight="1" x14ac:dyDescent="0.2">
      <c r="B1300" s="47" t="s">
        <v>5</v>
      </c>
      <c r="C1300" s="17" t="s">
        <v>167</v>
      </c>
      <c r="D1300" s="42">
        <v>2014</v>
      </c>
      <c r="E1300" s="60">
        <v>41.5</v>
      </c>
    </row>
    <row r="1301" spans="2:5" ht="15" customHeight="1" x14ac:dyDescent="0.2">
      <c r="B1301" s="47" t="s">
        <v>5</v>
      </c>
      <c r="C1301" s="17" t="s">
        <v>114</v>
      </c>
      <c r="D1301" s="42">
        <v>2014</v>
      </c>
      <c r="E1301" s="52">
        <v>37.5</v>
      </c>
    </row>
    <row r="1302" spans="2:5" ht="15" customHeight="1" x14ac:dyDescent="0.2">
      <c r="B1302" s="47" t="s">
        <v>5</v>
      </c>
      <c r="C1302" s="17" t="s">
        <v>12</v>
      </c>
      <c r="D1302" s="42">
        <v>2014</v>
      </c>
      <c r="E1302" s="52">
        <v>61.5</v>
      </c>
    </row>
    <row r="1303" spans="2:5" ht="15" customHeight="1" x14ac:dyDescent="0.2">
      <c r="B1303" s="47" t="s">
        <v>5</v>
      </c>
      <c r="C1303" s="17" t="s">
        <v>13</v>
      </c>
      <c r="D1303" s="42">
        <v>2014</v>
      </c>
      <c r="E1303" s="52">
        <v>15.5</v>
      </c>
    </row>
    <row r="1304" spans="2:5" ht="15" customHeight="1" x14ac:dyDescent="0.2">
      <c r="B1304" s="47" t="s">
        <v>5</v>
      </c>
      <c r="C1304" s="17" t="s">
        <v>90</v>
      </c>
      <c r="D1304" s="42">
        <v>2014</v>
      </c>
      <c r="E1304" s="52">
        <v>13</v>
      </c>
    </row>
    <row r="1305" spans="2:5" ht="15" customHeight="1" x14ac:dyDescent="0.2">
      <c r="B1305" s="47" t="s">
        <v>5</v>
      </c>
      <c r="C1305" s="17" t="s">
        <v>108</v>
      </c>
      <c r="D1305" s="42">
        <v>2014</v>
      </c>
      <c r="E1305" s="52">
        <v>35.5</v>
      </c>
    </row>
    <row r="1306" spans="2:5" ht="15" customHeight="1" x14ac:dyDescent="0.2">
      <c r="B1306" s="47" t="s">
        <v>5</v>
      </c>
      <c r="C1306" s="17" t="s">
        <v>14</v>
      </c>
      <c r="D1306" s="42">
        <v>2014</v>
      </c>
      <c r="E1306" s="52">
        <v>59</v>
      </c>
    </row>
    <row r="1307" spans="2:5" ht="15" customHeight="1" x14ac:dyDescent="0.2">
      <c r="B1307" s="47" t="s">
        <v>5</v>
      </c>
      <c r="C1307" s="17" t="s">
        <v>105</v>
      </c>
      <c r="D1307" s="42">
        <v>2014</v>
      </c>
      <c r="E1307" s="52">
        <v>99.5</v>
      </c>
    </row>
    <row r="1308" spans="2:5" ht="15" customHeight="1" x14ac:dyDescent="0.2">
      <c r="B1308" s="47" t="s">
        <v>5</v>
      </c>
      <c r="C1308" s="17" t="s">
        <v>74</v>
      </c>
      <c r="D1308" s="42">
        <v>2014</v>
      </c>
      <c r="E1308" s="52">
        <v>0.9</v>
      </c>
    </row>
    <row r="1309" spans="2:5" ht="15" customHeight="1" x14ac:dyDescent="0.2">
      <c r="B1309" s="47" t="s">
        <v>5</v>
      </c>
      <c r="C1309" s="17" t="s">
        <v>15</v>
      </c>
      <c r="D1309" s="42">
        <v>2014</v>
      </c>
      <c r="E1309" s="52">
        <v>27.4</v>
      </c>
    </row>
    <row r="1310" spans="2:5" ht="15" customHeight="1" x14ac:dyDescent="0.2">
      <c r="B1310" s="47" t="s">
        <v>5</v>
      </c>
      <c r="C1310" s="17" t="s">
        <v>16</v>
      </c>
      <c r="D1310" s="42">
        <v>2014</v>
      </c>
      <c r="E1310" s="52">
        <v>6.65</v>
      </c>
    </row>
    <row r="1311" spans="2:5" ht="15" customHeight="1" x14ac:dyDescent="0.2">
      <c r="B1311" s="47" t="s">
        <v>5</v>
      </c>
      <c r="C1311" s="17" t="s">
        <v>109</v>
      </c>
      <c r="D1311" s="42">
        <v>2014</v>
      </c>
      <c r="E1311" s="52">
        <v>31.5</v>
      </c>
    </row>
    <row r="1312" spans="2:5" ht="15" customHeight="1" thickBot="1" x14ac:dyDescent="0.25">
      <c r="B1312" s="48" t="s">
        <v>5</v>
      </c>
      <c r="C1312" s="49" t="s">
        <v>106</v>
      </c>
      <c r="D1312" s="50">
        <v>2014</v>
      </c>
      <c r="E1312" s="51">
        <v>1.35</v>
      </c>
    </row>
    <row r="1313" spans="2:5" ht="15" customHeight="1" x14ac:dyDescent="0.2">
      <c r="B1313" s="47" t="s">
        <v>3</v>
      </c>
      <c r="C1313" s="17" t="s">
        <v>67</v>
      </c>
      <c r="D1313" s="42">
        <v>2014</v>
      </c>
      <c r="E1313" s="52">
        <v>23.049999999999997</v>
      </c>
    </row>
    <row r="1314" spans="2:5" ht="15" customHeight="1" thickBot="1" x14ac:dyDescent="0.25">
      <c r="B1314" s="47" t="s">
        <v>3</v>
      </c>
      <c r="C1314" s="17" t="s">
        <v>68</v>
      </c>
      <c r="D1314" s="42">
        <v>2014</v>
      </c>
      <c r="E1314" s="52">
        <v>30.950000000000003</v>
      </c>
    </row>
    <row r="1315" spans="2:5" ht="15" customHeight="1" x14ac:dyDescent="0.2">
      <c r="B1315" s="43" t="s">
        <v>2</v>
      </c>
      <c r="C1315" s="44" t="s">
        <v>89</v>
      </c>
      <c r="D1315" s="45">
        <v>2015</v>
      </c>
      <c r="E1315" s="46">
        <v>13</v>
      </c>
    </row>
    <row r="1316" spans="2:5" ht="15" customHeight="1" x14ac:dyDescent="0.2">
      <c r="B1316" s="47" t="s">
        <v>2</v>
      </c>
      <c r="C1316" s="17" t="s">
        <v>104</v>
      </c>
      <c r="D1316" s="42">
        <v>2015</v>
      </c>
      <c r="E1316" s="52">
        <v>16</v>
      </c>
    </row>
    <row r="1317" spans="2:5" ht="15" customHeight="1" x14ac:dyDescent="0.2">
      <c r="B1317" s="47" t="s">
        <v>2</v>
      </c>
      <c r="C1317" s="17" t="s">
        <v>115</v>
      </c>
      <c r="D1317" s="42">
        <v>2015</v>
      </c>
      <c r="E1317" s="52">
        <v>10.35</v>
      </c>
    </row>
    <row r="1318" spans="2:5" ht="15" customHeight="1" x14ac:dyDescent="0.2">
      <c r="B1318" s="47" t="s">
        <v>2</v>
      </c>
      <c r="C1318" s="17" t="s">
        <v>116</v>
      </c>
      <c r="D1318" s="42">
        <v>2015</v>
      </c>
      <c r="E1318" s="52">
        <v>7.1</v>
      </c>
    </row>
    <row r="1319" spans="2:5" ht="15" customHeight="1" x14ac:dyDescent="0.2">
      <c r="B1319" s="47" t="s">
        <v>2</v>
      </c>
      <c r="C1319" s="17" t="s">
        <v>117</v>
      </c>
      <c r="D1319" s="42">
        <v>2015</v>
      </c>
      <c r="E1319" s="52">
        <v>11</v>
      </c>
    </row>
    <row r="1320" spans="2:5" ht="15" customHeight="1" x14ac:dyDescent="0.2">
      <c r="B1320" s="47" t="s">
        <v>2</v>
      </c>
      <c r="C1320" s="17" t="s">
        <v>96</v>
      </c>
      <c r="D1320" s="42">
        <v>2015</v>
      </c>
      <c r="E1320" s="52">
        <v>6.2</v>
      </c>
    </row>
    <row r="1321" spans="2:5" ht="15" customHeight="1" x14ac:dyDescent="0.2">
      <c r="B1321" s="47" t="s">
        <v>2</v>
      </c>
      <c r="C1321" s="17" t="s">
        <v>97</v>
      </c>
      <c r="D1321" s="42">
        <v>2015</v>
      </c>
      <c r="E1321" s="52">
        <v>12</v>
      </c>
    </row>
    <row r="1322" spans="2:5" ht="15" customHeight="1" x14ac:dyDescent="0.2">
      <c r="B1322" s="47" t="s">
        <v>2</v>
      </c>
      <c r="C1322" s="17" t="s">
        <v>118</v>
      </c>
      <c r="D1322" s="42">
        <v>2015</v>
      </c>
      <c r="E1322" s="52">
        <v>6.2</v>
      </c>
    </row>
    <row r="1323" spans="2:5" ht="15" customHeight="1" x14ac:dyDescent="0.2">
      <c r="B1323" s="47" t="s">
        <v>2</v>
      </c>
      <c r="C1323" s="17" t="s">
        <v>132</v>
      </c>
      <c r="D1323" s="42">
        <v>2015</v>
      </c>
      <c r="E1323" s="52">
        <v>14</v>
      </c>
    </row>
    <row r="1324" spans="2:5" ht="15" customHeight="1" x14ac:dyDescent="0.2">
      <c r="B1324" s="47" t="s">
        <v>2</v>
      </c>
      <c r="C1324" s="17" t="s">
        <v>119</v>
      </c>
      <c r="D1324" s="42">
        <v>2015</v>
      </c>
      <c r="E1324" s="52">
        <v>41</v>
      </c>
    </row>
    <row r="1325" spans="2:5" ht="15" customHeight="1" x14ac:dyDescent="0.2">
      <c r="B1325" s="47" t="s">
        <v>2</v>
      </c>
      <c r="C1325" s="17" t="s">
        <v>36</v>
      </c>
      <c r="D1325" s="42">
        <v>2015</v>
      </c>
      <c r="E1325" s="52">
        <v>21.5</v>
      </c>
    </row>
    <row r="1326" spans="2:5" ht="15" customHeight="1" x14ac:dyDescent="0.2">
      <c r="B1326" s="47" t="s">
        <v>2</v>
      </c>
      <c r="C1326" s="17" t="s">
        <v>120</v>
      </c>
      <c r="D1326" s="42">
        <v>2015</v>
      </c>
      <c r="E1326" s="52">
        <v>24</v>
      </c>
    </row>
    <row r="1327" spans="2:5" ht="15" customHeight="1" x14ac:dyDescent="0.2">
      <c r="B1327" s="47" t="s">
        <v>2</v>
      </c>
      <c r="C1327" s="17" t="s">
        <v>37</v>
      </c>
      <c r="D1327" s="42">
        <v>2015</v>
      </c>
      <c r="E1327" s="52">
        <v>4.9000000000000004</v>
      </c>
    </row>
    <row r="1328" spans="2:5" ht="15" customHeight="1" x14ac:dyDescent="0.2">
      <c r="B1328" s="47" t="s">
        <v>2</v>
      </c>
      <c r="C1328" s="17" t="s">
        <v>38</v>
      </c>
      <c r="D1328" s="42">
        <v>2015</v>
      </c>
      <c r="E1328" s="52">
        <v>58</v>
      </c>
    </row>
    <row r="1329" spans="2:5" ht="15" customHeight="1" x14ac:dyDescent="0.2">
      <c r="B1329" s="47" t="s">
        <v>2</v>
      </c>
      <c r="C1329" s="17" t="s">
        <v>39</v>
      </c>
      <c r="D1329" s="42">
        <v>2015</v>
      </c>
      <c r="E1329" s="52">
        <v>18</v>
      </c>
    </row>
    <row r="1330" spans="2:5" ht="15" customHeight="1" x14ac:dyDescent="0.2">
      <c r="B1330" s="47" t="s">
        <v>2</v>
      </c>
      <c r="C1330" s="17" t="s">
        <v>154</v>
      </c>
      <c r="D1330" s="42">
        <v>2015</v>
      </c>
      <c r="E1330" s="52">
        <v>17.5</v>
      </c>
    </row>
    <row r="1331" spans="2:5" ht="15" customHeight="1" x14ac:dyDescent="0.2">
      <c r="B1331" s="47" t="s">
        <v>2</v>
      </c>
      <c r="C1331" s="17" t="s">
        <v>41</v>
      </c>
      <c r="D1331" s="42">
        <v>2015</v>
      </c>
      <c r="E1331" s="52">
        <v>16.5</v>
      </c>
    </row>
    <row r="1332" spans="2:5" ht="15" customHeight="1" x14ac:dyDescent="0.2">
      <c r="B1332" s="47" t="s">
        <v>2</v>
      </c>
      <c r="C1332" s="17" t="s">
        <v>42</v>
      </c>
      <c r="D1332" s="42">
        <v>2015</v>
      </c>
      <c r="E1332" s="52">
        <v>17</v>
      </c>
    </row>
    <row r="1333" spans="2:5" ht="15" customHeight="1" x14ac:dyDescent="0.2">
      <c r="B1333" s="47" t="s">
        <v>2</v>
      </c>
      <c r="C1333" s="17" t="s">
        <v>43</v>
      </c>
      <c r="D1333" s="42">
        <v>2015</v>
      </c>
      <c r="E1333" s="52">
        <v>55.5</v>
      </c>
    </row>
    <row r="1334" spans="2:5" ht="15" customHeight="1" x14ac:dyDescent="0.2">
      <c r="B1334" s="47" t="s">
        <v>2</v>
      </c>
      <c r="C1334" s="17" t="s">
        <v>44</v>
      </c>
      <c r="D1334" s="42">
        <v>2015</v>
      </c>
      <c r="E1334" s="52">
        <v>18</v>
      </c>
    </row>
    <row r="1335" spans="2:5" ht="15" customHeight="1" x14ac:dyDescent="0.2">
      <c r="B1335" s="47" t="s">
        <v>2</v>
      </c>
      <c r="C1335" s="17" t="s">
        <v>121</v>
      </c>
      <c r="D1335" s="42">
        <v>2015</v>
      </c>
      <c r="E1335" s="52">
        <v>16.5</v>
      </c>
    </row>
    <row r="1336" spans="2:5" ht="15" customHeight="1" x14ac:dyDescent="0.2">
      <c r="B1336" s="47" t="s">
        <v>2</v>
      </c>
      <c r="C1336" s="17" t="s">
        <v>45</v>
      </c>
      <c r="D1336" s="42">
        <v>2015</v>
      </c>
      <c r="E1336" s="52">
        <v>21.5</v>
      </c>
    </row>
    <row r="1337" spans="2:5" ht="15" customHeight="1" x14ac:dyDescent="0.2">
      <c r="B1337" s="47" t="s">
        <v>2</v>
      </c>
      <c r="C1337" s="17" t="s">
        <v>98</v>
      </c>
      <c r="D1337" s="42">
        <v>2015</v>
      </c>
      <c r="E1337" s="52">
        <v>26</v>
      </c>
    </row>
    <row r="1338" spans="2:5" ht="15" customHeight="1" x14ac:dyDescent="0.2">
      <c r="B1338" s="47" t="s">
        <v>2</v>
      </c>
      <c r="C1338" s="17" t="s">
        <v>128</v>
      </c>
      <c r="D1338" s="42">
        <v>2015</v>
      </c>
      <c r="E1338" s="52">
        <v>20</v>
      </c>
    </row>
    <row r="1339" spans="2:5" ht="15" customHeight="1" x14ac:dyDescent="0.2">
      <c r="B1339" s="47" t="s">
        <v>2</v>
      </c>
      <c r="C1339" s="17" t="s">
        <v>71</v>
      </c>
      <c r="D1339" s="42">
        <v>2015</v>
      </c>
      <c r="E1339" s="52">
        <v>18</v>
      </c>
    </row>
    <row r="1340" spans="2:5" ht="15" customHeight="1" x14ac:dyDescent="0.2">
      <c r="B1340" s="47" t="s">
        <v>2</v>
      </c>
      <c r="C1340" s="17" t="s">
        <v>133</v>
      </c>
      <c r="D1340" s="42">
        <v>2015</v>
      </c>
      <c r="E1340" s="52">
        <v>32</v>
      </c>
    </row>
    <row r="1341" spans="2:5" ht="15" customHeight="1" x14ac:dyDescent="0.2">
      <c r="B1341" s="47" t="s">
        <v>2</v>
      </c>
      <c r="C1341" s="17" t="s">
        <v>82</v>
      </c>
      <c r="D1341" s="42">
        <v>2015</v>
      </c>
      <c r="E1341" s="52">
        <v>34.5</v>
      </c>
    </row>
    <row r="1342" spans="2:5" ht="15" customHeight="1" x14ac:dyDescent="0.2">
      <c r="B1342" s="47" t="s">
        <v>2</v>
      </c>
      <c r="C1342" s="17" t="s">
        <v>134</v>
      </c>
      <c r="D1342" s="42">
        <v>2015</v>
      </c>
      <c r="E1342" s="52">
        <v>33</v>
      </c>
    </row>
    <row r="1343" spans="2:5" ht="15" customHeight="1" x14ac:dyDescent="0.2">
      <c r="B1343" s="47" t="s">
        <v>2</v>
      </c>
      <c r="C1343" s="17" t="s">
        <v>46</v>
      </c>
      <c r="D1343" s="42">
        <v>2015</v>
      </c>
      <c r="E1343" s="52">
        <v>17.5</v>
      </c>
    </row>
    <row r="1344" spans="2:5" ht="15" customHeight="1" x14ac:dyDescent="0.2">
      <c r="B1344" s="47" t="s">
        <v>2</v>
      </c>
      <c r="C1344" s="17" t="s">
        <v>99</v>
      </c>
      <c r="D1344" s="42">
        <v>2015</v>
      </c>
      <c r="E1344" s="52">
        <v>10</v>
      </c>
    </row>
    <row r="1345" spans="2:5" ht="15" customHeight="1" x14ac:dyDescent="0.2">
      <c r="B1345" s="47" t="s">
        <v>2</v>
      </c>
      <c r="C1345" s="17" t="s">
        <v>47</v>
      </c>
      <c r="D1345" s="42">
        <v>2015</v>
      </c>
      <c r="E1345" s="52">
        <v>8.4</v>
      </c>
    </row>
    <row r="1346" spans="2:5" ht="15" customHeight="1" x14ac:dyDescent="0.2">
      <c r="B1346" s="47" t="s">
        <v>2</v>
      </c>
      <c r="C1346" s="17" t="s">
        <v>48</v>
      </c>
      <c r="D1346" s="42">
        <v>2015</v>
      </c>
      <c r="E1346" s="52">
        <v>14</v>
      </c>
    </row>
    <row r="1347" spans="2:5" ht="15" customHeight="1" x14ac:dyDescent="0.2">
      <c r="B1347" s="47" t="s">
        <v>2</v>
      </c>
      <c r="C1347" s="17" t="s">
        <v>49</v>
      </c>
      <c r="D1347" s="42">
        <v>2015</v>
      </c>
      <c r="E1347" s="52">
        <v>6.2</v>
      </c>
    </row>
    <row r="1348" spans="2:5" ht="15" customHeight="1" x14ac:dyDescent="0.2">
      <c r="B1348" s="47" t="s">
        <v>2</v>
      </c>
      <c r="C1348" s="17" t="s">
        <v>50</v>
      </c>
      <c r="D1348" s="42">
        <v>2015</v>
      </c>
      <c r="E1348" s="52">
        <v>17.5</v>
      </c>
    </row>
    <row r="1349" spans="2:5" ht="15" customHeight="1" x14ac:dyDescent="0.2">
      <c r="B1349" s="47" t="s">
        <v>2</v>
      </c>
      <c r="C1349" s="17" t="s">
        <v>84</v>
      </c>
      <c r="D1349" s="42">
        <v>2015</v>
      </c>
      <c r="E1349" s="52">
        <v>26</v>
      </c>
    </row>
    <row r="1350" spans="2:5" ht="15" customHeight="1" x14ac:dyDescent="0.2">
      <c r="B1350" s="47" t="s">
        <v>2</v>
      </c>
      <c r="C1350" s="17" t="s">
        <v>51</v>
      </c>
      <c r="D1350" s="42">
        <v>2015</v>
      </c>
      <c r="E1350" s="52">
        <v>12.5</v>
      </c>
    </row>
    <row r="1351" spans="2:5" ht="15" customHeight="1" x14ac:dyDescent="0.2">
      <c r="B1351" s="47" t="s">
        <v>2</v>
      </c>
      <c r="C1351" s="17" t="s">
        <v>52</v>
      </c>
      <c r="D1351" s="42">
        <v>2015</v>
      </c>
      <c r="E1351" s="52">
        <v>9.3000000000000007</v>
      </c>
    </row>
    <row r="1352" spans="2:5" ht="15" customHeight="1" x14ac:dyDescent="0.2">
      <c r="B1352" s="47" t="s">
        <v>2</v>
      </c>
      <c r="C1352" s="17" t="s">
        <v>122</v>
      </c>
      <c r="D1352" s="42">
        <v>2015</v>
      </c>
      <c r="E1352" s="52">
        <v>23</v>
      </c>
    </row>
    <row r="1353" spans="2:5" ht="15" customHeight="1" x14ac:dyDescent="0.2">
      <c r="B1353" s="47" t="s">
        <v>2</v>
      </c>
      <c r="C1353" s="17" t="s">
        <v>100</v>
      </c>
      <c r="D1353" s="42">
        <v>2015</v>
      </c>
      <c r="E1353" s="52">
        <v>6.6</v>
      </c>
    </row>
    <row r="1354" spans="2:5" ht="15" customHeight="1" x14ac:dyDescent="0.2">
      <c r="B1354" s="47" t="s">
        <v>2</v>
      </c>
      <c r="C1354" s="17" t="s">
        <v>72</v>
      </c>
      <c r="D1354" s="42">
        <v>2015</v>
      </c>
      <c r="E1354" s="52">
        <v>14</v>
      </c>
    </row>
    <row r="1355" spans="2:5" ht="15" customHeight="1" x14ac:dyDescent="0.2">
      <c r="B1355" s="47" t="s">
        <v>2</v>
      </c>
      <c r="C1355" s="17" t="s">
        <v>53</v>
      </c>
      <c r="D1355" s="42">
        <v>2015</v>
      </c>
      <c r="E1355" s="52">
        <v>20</v>
      </c>
    </row>
    <row r="1356" spans="2:5" ht="15" customHeight="1" x14ac:dyDescent="0.2">
      <c r="B1356" s="47" t="s">
        <v>2</v>
      </c>
      <c r="C1356" s="17" t="s">
        <v>54</v>
      </c>
      <c r="D1356" s="42">
        <v>2015</v>
      </c>
      <c r="E1356" s="52">
        <v>11.65</v>
      </c>
    </row>
    <row r="1357" spans="2:5" ht="15" customHeight="1" x14ac:dyDescent="0.2">
      <c r="B1357" s="47" t="s">
        <v>2</v>
      </c>
      <c r="C1357" s="17" t="s">
        <v>55</v>
      </c>
      <c r="D1357" s="42">
        <v>2015</v>
      </c>
      <c r="E1357" s="52">
        <v>12</v>
      </c>
    </row>
    <row r="1358" spans="2:5" ht="15" customHeight="1" x14ac:dyDescent="0.2">
      <c r="B1358" s="47" t="s">
        <v>2</v>
      </c>
      <c r="C1358" s="17" t="s">
        <v>86</v>
      </c>
      <c r="D1358" s="42">
        <v>2015</v>
      </c>
      <c r="E1358" s="52">
        <v>8.9</v>
      </c>
    </row>
    <row r="1359" spans="2:5" ht="15" customHeight="1" x14ac:dyDescent="0.2">
      <c r="B1359" s="47" t="s">
        <v>2</v>
      </c>
      <c r="C1359" s="17" t="s">
        <v>101</v>
      </c>
      <c r="D1359" s="42">
        <v>2015</v>
      </c>
      <c r="E1359" s="52">
        <v>9.3000000000000007</v>
      </c>
    </row>
    <row r="1360" spans="2:5" ht="15" customHeight="1" x14ac:dyDescent="0.2">
      <c r="B1360" s="47" t="s">
        <v>2</v>
      </c>
      <c r="C1360" s="17" t="s">
        <v>57</v>
      </c>
      <c r="D1360" s="42">
        <v>2015</v>
      </c>
      <c r="E1360" s="52">
        <v>4</v>
      </c>
    </row>
    <row r="1361" spans="2:5" ht="15" customHeight="1" thickBot="1" x14ac:dyDescent="0.25">
      <c r="B1361" s="47" t="s">
        <v>2</v>
      </c>
      <c r="C1361" s="17" t="s">
        <v>102</v>
      </c>
      <c r="D1361" s="42">
        <v>2015</v>
      </c>
      <c r="E1361" s="52">
        <v>9.3000000000000007</v>
      </c>
    </row>
    <row r="1362" spans="2:5" ht="15" customHeight="1" x14ac:dyDescent="0.2">
      <c r="B1362" s="43" t="s">
        <v>7</v>
      </c>
      <c r="C1362" s="44" t="s">
        <v>138</v>
      </c>
      <c r="D1362" s="45">
        <v>2015</v>
      </c>
      <c r="E1362" s="46">
        <v>50.5</v>
      </c>
    </row>
    <row r="1363" spans="2:5" ht="15" customHeight="1" x14ac:dyDescent="0.2">
      <c r="B1363" s="47" t="s">
        <v>7</v>
      </c>
      <c r="C1363" s="17" t="s">
        <v>29</v>
      </c>
      <c r="D1363" s="42">
        <v>2015</v>
      </c>
      <c r="E1363" s="52">
        <v>35</v>
      </c>
    </row>
    <row r="1364" spans="2:5" ht="15" customHeight="1" x14ac:dyDescent="0.2">
      <c r="B1364" s="47" t="s">
        <v>7</v>
      </c>
      <c r="C1364" s="17" t="s">
        <v>79</v>
      </c>
      <c r="D1364" s="42">
        <v>2015</v>
      </c>
      <c r="E1364" s="52">
        <v>27.5</v>
      </c>
    </row>
    <row r="1365" spans="2:5" ht="15" customHeight="1" x14ac:dyDescent="0.2">
      <c r="B1365" s="47" t="s">
        <v>7</v>
      </c>
      <c r="C1365" s="17" t="s">
        <v>30</v>
      </c>
      <c r="D1365" s="42">
        <v>2015</v>
      </c>
      <c r="E1365" s="52">
        <v>31</v>
      </c>
    </row>
    <row r="1366" spans="2:5" ht="15" customHeight="1" x14ac:dyDescent="0.2">
      <c r="B1366" s="47" t="s">
        <v>7</v>
      </c>
      <c r="C1366" s="17" t="s">
        <v>31</v>
      </c>
      <c r="D1366" s="42">
        <v>2015</v>
      </c>
      <c r="E1366" s="52">
        <v>62</v>
      </c>
    </row>
    <row r="1367" spans="2:5" ht="15" customHeight="1" x14ac:dyDescent="0.2">
      <c r="B1367" s="47" t="s">
        <v>7</v>
      </c>
      <c r="C1367" s="17" t="s">
        <v>32</v>
      </c>
      <c r="D1367" s="42">
        <v>2015</v>
      </c>
      <c r="E1367" s="52">
        <v>40.5</v>
      </c>
    </row>
    <row r="1368" spans="2:5" ht="15" customHeight="1" x14ac:dyDescent="0.2">
      <c r="B1368" s="47" t="s">
        <v>7</v>
      </c>
      <c r="C1368" s="17" t="s">
        <v>126</v>
      </c>
      <c r="D1368" s="42">
        <v>2015</v>
      </c>
      <c r="E1368" s="52">
        <v>55.5</v>
      </c>
    </row>
    <row r="1369" spans="2:5" ht="15" customHeight="1" x14ac:dyDescent="0.2">
      <c r="B1369" s="47" t="s">
        <v>7</v>
      </c>
      <c r="C1369" s="17" t="s">
        <v>139</v>
      </c>
      <c r="D1369" s="42">
        <v>2015</v>
      </c>
      <c r="E1369" s="52">
        <v>46.5</v>
      </c>
    </row>
    <row r="1370" spans="2:5" ht="15" customHeight="1" x14ac:dyDescent="0.2">
      <c r="B1370" s="47" t="s">
        <v>7</v>
      </c>
      <c r="C1370" s="17" t="s">
        <v>127</v>
      </c>
      <c r="D1370" s="42">
        <v>2015</v>
      </c>
      <c r="E1370" s="52">
        <v>77.5</v>
      </c>
    </row>
    <row r="1371" spans="2:5" ht="15" customHeight="1" x14ac:dyDescent="0.2">
      <c r="B1371" s="47" t="s">
        <v>7</v>
      </c>
      <c r="C1371" s="17" t="s">
        <v>33</v>
      </c>
      <c r="D1371" s="42">
        <v>2015</v>
      </c>
      <c r="E1371" s="52">
        <v>38.5</v>
      </c>
    </row>
    <row r="1372" spans="2:5" ht="15" customHeight="1" x14ac:dyDescent="0.2">
      <c r="B1372" s="47" t="s">
        <v>7</v>
      </c>
      <c r="C1372" s="17" t="s">
        <v>80</v>
      </c>
      <c r="D1372" s="42">
        <v>2015</v>
      </c>
      <c r="E1372" s="52">
        <v>48.5</v>
      </c>
    </row>
    <row r="1373" spans="2:5" ht="15" customHeight="1" x14ac:dyDescent="0.2">
      <c r="B1373" s="47" t="s">
        <v>7</v>
      </c>
      <c r="C1373" s="17" t="s">
        <v>81</v>
      </c>
      <c r="D1373" s="42">
        <v>2015</v>
      </c>
      <c r="E1373" s="52">
        <v>26.5</v>
      </c>
    </row>
    <row r="1374" spans="2:5" ht="15" customHeight="1" x14ac:dyDescent="0.2">
      <c r="B1374" s="47" t="s">
        <v>7</v>
      </c>
      <c r="C1374" s="17" t="s">
        <v>34</v>
      </c>
      <c r="D1374" s="42">
        <v>2015</v>
      </c>
      <c r="E1374" s="52">
        <v>18.5</v>
      </c>
    </row>
    <row r="1375" spans="2:5" ht="15" customHeight="1" thickBot="1" x14ac:dyDescent="0.25">
      <c r="B1375" s="48" t="s">
        <v>7</v>
      </c>
      <c r="C1375" s="49" t="s">
        <v>95</v>
      </c>
      <c r="D1375" s="50">
        <v>2015</v>
      </c>
      <c r="E1375" s="51">
        <v>53</v>
      </c>
    </row>
    <row r="1376" spans="2:5" ht="15" customHeight="1" x14ac:dyDescent="0.2">
      <c r="B1376" s="47" t="s">
        <v>8</v>
      </c>
      <c r="C1376" s="17" t="s">
        <v>58</v>
      </c>
      <c r="D1376" s="42">
        <v>2015</v>
      </c>
      <c r="E1376" s="52">
        <v>14.75</v>
      </c>
    </row>
    <row r="1377" spans="2:5" ht="15" customHeight="1" x14ac:dyDescent="0.2">
      <c r="B1377" s="47" t="s">
        <v>8</v>
      </c>
      <c r="C1377" s="17" t="s">
        <v>59</v>
      </c>
      <c r="D1377" s="42">
        <v>2015</v>
      </c>
      <c r="E1377" s="52">
        <v>22.5</v>
      </c>
    </row>
    <row r="1378" spans="2:5" ht="15" customHeight="1" x14ac:dyDescent="0.2">
      <c r="B1378" s="47" t="s">
        <v>8</v>
      </c>
      <c r="C1378" s="17" t="s">
        <v>61</v>
      </c>
      <c r="D1378" s="42">
        <v>2015</v>
      </c>
      <c r="E1378" s="52">
        <v>1.7</v>
      </c>
    </row>
    <row r="1379" spans="2:5" ht="15" customHeight="1" x14ac:dyDescent="0.2">
      <c r="B1379" s="47" t="s">
        <v>8</v>
      </c>
      <c r="C1379" s="17" t="s">
        <v>62</v>
      </c>
      <c r="D1379" s="42">
        <v>2015</v>
      </c>
      <c r="E1379" s="52">
        <v>44.3</v>
      </c>
    </row>
    <row r="1380" spans="2:5" ht="15" customHeight="1" x14ac:dyDescent="0.2">
      <c r="B1380" s="47" t="s">
        <v>8</v>
      </c>
      <c r="C1380" s="17" t="s">
        <v>103</v>
      </c>
      <c r="D1380" s="42">
        <v>2015</v>
      </c>
      <c r="E1380" s="52">
        <v>35.5</v>
      </c>
    </row>
    <row r="1381" spans="2:5" ht="15" customHeight="1" x14ac:dyDescent="0.2">
      <c r="B1381" s="47" t="s">
        <v>8</v>
      </c>
      <c r="C1381" s="17" t="s">
        <v>88</v>
      </c>
      <c r="D1381" s="42">
        <v>2015</v>
      </c>
      <c r="E1381" s="52">
        <v>32.799999999999997</v>
      </c>
    </row>
    <row r="1382" spans="2:5" ht="15" customHeight="1" x14ac:dyDescent="0.2">
      <c r="B1382" s="47" t="s">
        <v>8</v>
      </c>
      <c r="C1382" s="17" t="s">
        <v>63</v>
      </c>
      <c r="D1382" s="42">
        <v>2015</v>
      </c>
      <c r="E1382" s="52">
        <v>27.8</v>
      </c>
    </row>
    <row r="1383" spans="2:5" ht="15" customHeight="1" x14ac:dyDescent="0.2">
      <c r="B1383" s="47" t="s">
        <v>8</v>
      </c>
      <c r="C1383" s="17" t="s">
        <v>111</v>
      </c>
      <c r="D1383" s="42">
        <v>2015</v>
      </c>
      <c r="E1383" s="52">
        <v>36.299999999999997</v>
      </c>
    </row>
    <row r="1384" spans="2:5" ht="15" customHeight="1" x14ac:dyDescent="0.2">
      <c r="B1384" s="47" t="s">
        <v>8</v>
      </c>
      <c r="C1384" s="17" t="s">
        <v>112</v>
      </c>
      <c r="D1384" s="42">
        <v>2015</v>
      </c>
      <c r="E1384" s="52">
        <v>27.1</v>
      </c>
    </row>
    <row r="1385" spans="2:5" ht="15" customHeight="1" x14ac:dyDescent="0.2">
      <c r="B1385" s="47" t="s">
        <v>8</v>
      </c>
      <c r="C1385" s="17" t="s">
        <v>113</v>
      </c>
      <c r="D1385" s="42">
        <v>2015</v>
      </c>
      <c r="E1385" s="52">
        <v>7.7200000000000006</v>
      </c>
    </row>
    <row r="1386" spans="2:5" ht="15" customHeight="1" thickBot="1" x14ac:dyDescent="0.25">
      <c r="B1386" s="48" t="s">
        <v>8</v>
      </c>
      <c r="C1386" s="49" t="s">
        <v>64</v>
      </c>
      <c r="D1386" s="50">
        <v>2015</v>
      </c>
      <c r="E1386" s="51">
        <v>9.61</v>
      </c>
    </row>
    <row r="1387" spans="2:5" ht="15" customHeight="1" thickBot="1" x14ac:dyDescent="0.25">
      <c r="B1387" s="53" t="s">
        <v>4</v>
      </c>
      <c r="C1387" s="54" t="s">
        <v>60</v>
      </c>
      <c r="D1387" s="116">
        <v>2015</v>
      </c>
      <c r="E1387" s="117">
        <v>2.06</v>
      </c>
    </row>
    <row r="1388" spans="2:5" ht="15" customHeight="1" x14ac:dyDescent="0.2">
      <c r="B1388" s="43" t="s">
        <v>6</v>
      </c>
      <c r="C1388" s="44" t="s">
        <v>91</v>
      </c>
      <c r="D1388" s="45">
        <v>2015</v>
      </c>
      <c r="E1388" s="46">
        <v>18</v>
      </c>
    </row>
    <row r="1389" spans="2:5" ht="15" customHeight="1" x14ac:dyDescent="0.2">
      <c r="B1389" s="47" t="s">
        <v>6</v>
      </c>
      <c r="C1389" s="17" t="s">
        <v>19</v>
      </c>
      <c r="D1389" s="42">
        <v>2015</v>
      </c>
      <c r="E1389" s="52">
        <v>6.2</v>
      </c>
    </row>
    <row r="1390" spans="2:5" ht="15" customHeight="1" x14ac:dyDescent="0.2">
      <c r="B1390" s="47" t="s">
        <v>6</v>
      </c>
      <c r="C1390" s="17" t="s">
        <v>92</v>
      </c>
      <c r="D1390" s="42">
        <v>2015</v>
      </c>
      <c r="E1390" s="52">
        <v>8.9</v>
      </c>
    </row>
    <row r="1391" spans="2:5" ht="15" customHeight="1" x14ac:dyDescent="0.2">
      <c r="B1391" s="47" t="s">
        <v>6</v>
      </c>
      <c r="C1391" s="17" t="s">
        <v>93</v>
      </c>
      <c r="D1391" s="42">
        <v>2015</v>
      </c>
      <c r="E1391" s="52">
        <v>53</v>
      </c>
    </row>
    <row r="1392" spans="2:5" ht="15" customHeight="1" x14ac:dyDescent="0.2">
      <c r="B1392" s="47" t="s">
        <v>6</v>
      </c>
      <c r="C1392" s="17" t="s">
        <v>20</v>
      </c>
      <c r="D1392" s="42">
        <v>2015</v>
      </c>
      <c r="E1392" s="52">
        <v>19.5</v>
      </c>
    </row>
    <row r="1393" spans="2:5" ht="15" customHeight="1" x14ac:dyDescent="0.2">
      <c r="B1393" s="47" t="s">
        <v>6</v>
      </c>
      <c r="C1393" s="17" t="s">
        <v>147</v>
      </c>
      <c r="D1393" s="42">
        <v>2015</v>
      </c>
      <c r="E1393" s="52">
        <v>17</v>
      </c>
    </row>
    <row r="1394" spans="2:5" ht="15" customHeight="1" x14ac:dyDescent="0.2">
      <c r="B1394" s="47" t="s">
        <v>6</v>
      </c>
      <c r="C1394" s="17" t="s">
        <v>148</v>
      </c>
      <c r="D1394" s="42">
        <v>2015</v>
      </c>
      <c r="E1394" s="52">
        <v>30</v>
      </c>
    </row>
    <row r="1395" spans="2:5" ht="15" customHeight="1" x14ac:dyDescent="0.2">
      <c r="B1395" s="47" t="s">
        <v>6</v>
      </c>
      <c r="C1395" s="17" t="s">
        <v>149</v>
      </c>
      <c r="D1395" s="42">
        <v>2015</v>
      </c>
      <c r="E1395" s="52">
        <v>35.5</v>
      </c>
    </row>
    <row r="1396" spans="2:5" ht="15" customHeight="1" x14ac:dyDescent="0.2">
      <c r="B1396" s="47" t="s">
        <v>6</v>
      </c>
      <c r="C1396" s="17" t="s">
        <v>150</v>
      </c>
      <c r="D1396" s="42">
        <v>2015</v>
      </c>
      <c r="E1396" s="52">
        <v>62</v>
      </c>
    </row>
    <row r="1397" spans="2:5" ht="15" customHeight="1" x14ac:dyDescent="0.2">
      <c r="B1397" s="47" t="s">
        <v>6</v>
      </c>
      <c r="C1397" s="17" t="s">
        <v>24</v>
      </c>
      <c r="D1397" s="42">
        <v>2015</v>
      </c>
      <c r="E1397" s="52">
        <v>64</v>
      </c>
    </row>
    <row r="1398" spans="2:5" ht="15" customHeight="1" x14ac:dyDescent="0.2">
      <c r="B1398" s="47" t="s">
        <v>6</v>
      </c>
      <c r="C1398" s="17" t="s">
        <v>70</v>
      </c>
      <c r="D1398" s="42">
        <v>2015</v>
      </c>
      <c r="E1398" s="52">
        <v>1.3</v>
      </c>
    </row>
    <row r="1399" spans="2:5" ht="15" customHeight="1" x14ac:dyDescent="0.2">
      <c r="B1399" s="47" t="s">
        <v>6</v>
      </c>
      <c r="C1399" s="17" t="s">
        <v>107</v>
      </c>
      <c r="D1399" s="42">
        <v>2015</v>
      </c>
      <c r="E1399" s="52">
        <v>41</v>
      </c>
    </row>
    <row r="1400" spans="2:5" ht="15" customHeight="1" x14ac:dyDescent="0.2">
      <c r="B1400" s="47" t="s">
        <v>6</v>
      </c>
      <c r="C1400" s="17" t="s">
        <v>25</v>
      </c>
      <c r="D1400" s="42">
        <v>2015</v>
      </c>
      <c r="E1400" s="52">
        <v>55.5</v>
      </c>
    </row>
    <row r="1401" spans="2:5" ht="15" customHeight="1" x14ac:dyDescent="0.2">
      <c r="B1401" s="47" t="s">
        <v>6</v>
      </c>
      <c r="C1401" s="17" t="s">
        <v>75</v>
      </c>
      <c r="D1401" s="42">
        <v>2015</v>
      </c>
      <c r="E1401" s="52">
        <v>38.5</v>
      </c>
    </row>
    <row r="1402" spans="2:5" ht="15" customHeight="1" x14ac:dyDescent="0.2">
      <c r="B1402" s="47" t="s">
        <v>6</v>
      </c>
      <c r="C1402" s="17" t="s">
        <v>76</v>
      </c>
      <c r="D1402" s="42">
        <v>2015</v>
      </c>
      <c r="E1402" s="52">
        <v>36</v>
      </c>
    </row>
    <row r="1403" spans="2:5" ht="15" customHeight="1" x14ac:dyDescent="0.2">
      <c r="B1403" s="47" t="s">
        <v>6</v>
      </c>
      <c r="C1403" s="17" t="s">
        <v>155</v>
      </c>
      <c r="D1403" s="42">
        <v>2015</v>
      </c>
      <c r="E1403" s="52">
        <v>64</v>
      </c>
    </row>
    <row r="1404" spans="2:5" ht="15" customHeight="1" x14ac:dyDescent="0.2">
      <c r="B1404" s="47" t="s">
        <v>6</v>
      </c>
      <c r="C1404" s="17" t="s">
        <v>152</v>
      </c>
      <c r="D1404" s="42">
        <v>2015</v>
      </c>
      <c r="E1404" s="52">
        <v>60</v>
      </c>
    </row>
    <row r="1405" spans="2:5" ht="15" customHeight="1" x14ac:dyDescent="0.2">
      <c r="B1405" s="47" t="s">
        <v>6</v>
      </c>
      <c r="C1405" s="17" t="s">
        <v>26</v>
      </c>
      <c r="D1405" s="42">
        <v>2015</v>
      </c>
      <c r="E1405" s="52">
        <v>62</v>
      </c>
    </row>
    <row r="1406" spans="2:5" ht="15" customHeight="1" x14ac:dyDescent="0.2">
      <c r="B1406" s="47" t="s">
        <v>6</v>
      </c>
      <c r="C1406" s="17" t="s">
        <v>110</v>
      </c>
      <c r="D1406" s="42">
        <v>2015</v>
      </c>
      <c r="E1406" s="52">
        <v>41</v>
      </c>
    </row>
    <row r="1407" spans="2:5" ht="15" customHeight="1" x14ac:dyDescent="0.2">
      <c r="B1407" s="47" t="s">
        <v>6</v>
      </c>
      <c r="C1407" s="17" t="s">
        <v>123</v>
      </c>
      <c r="D1407" s="42">
        <v>2015</v>
      </c>
      <c r="E1407" s="52">
        <v>84</v>
      </c>
    </row>
    <row r="1408" spans="2:5" ht="15" customHeight="1" x14ac:dyDescent="0.2">
      <c r="B1408" s="47" t="s">
        <v>6</v>
      </c>
      <c r="C1408" s="17" t="s">
        <v>77</v>
      </c>
      <c r="D1408" s="42">
        <v>2015</v>
      </c>
      <c r="E1408" s="52">
        <v>48.5</v>
      </c>
    </row>
    <row r="1409" spans="2:5" ht="15" customHeight="1" x14ac:dyDescent="0.2">
      <c r="B1409" s="47" t="s">
        <v>6</v>
      </c>
      <c r="C1409" s="17" t="s">
        <v>28</v>
      </c>
      <c r="D1409" s="42">
        <v>2015</v>
      </c>
      <c r="E1409" s="52">
        <v>27</v>
      </c>
    </row>
    <row r="1410" spans="2:5" ht="15" customHeight="1" x14ac:dyDescent="0.2">
      <c r="B1410" s="47" t="s">
        <v>6</v>
      </c>
      <c r="C1410" s="17" t="s">
        <v>124</v>
      </c>
      <c r="D1410" s="42">
        <v>2015</v>
      </c>
      <c r="E1410" s="52">
        <v>29</v>
      </c>
    </row>
    <row r="1411" spans="2:5" ht="15" customHeight="1" x14ac:dyDescent="0.2">
      <c r="B1411" s="47" t="s">
        <v>6</v>
      </c>
      <c r="C1411" s="17" t="s">
        <v>125</v>
      </c>
      <c r="D1411" s="42">
        <v>2015</v>
      </c>
      <c r="E1411" s="52">
        <v>73</v>
      </c>
    </row>
    <row r="1412" spans="2:5" ht="15" customHeight="1" thickBot="1" x14ac:dyDescent="0.25">
      <c r="B1412" s="48" t="s">
        <v>6</v>
      </c>
      <c r="C1412" s="49" t="s">
        <v>83</v>
      </c>
      <c r="D1412" s="50">
        <v>2015</v>
      </c>
      <c r="E1412" s="51">
        <v>1.8</v>
      </c>
    </row>
    <row r="1413" spans="2:5" ht="15" customHeight="1" x14ac:dyDescent="0.2">
      <c r="B1413" s="43" t="s">
        <v>5</v>
      </c>
      <c r="C1413" s="44" t="s">
        <v>142</v>
      </c>
      <c r="D1413" s="45">
        <v>2015</v>
      </c>
      <c r="E1413" s="46">
        <v>23</v>
      </c>
    </row>
    <row r="1414" spans="2:5" ht="15" customHeight="1" x14ac:dyDescent="0.2">
      <c r="B1414" s="47" t="s">
        <v>5</v>
      </c>
      <c r="C1414" s="17" t="s">
        <v>167</v>
      </c>
      <c r="D1414" s="42">
        <v>2015</v>
      </c>
      <c r="E1414" s="52">
        <v>24</v>
      </c>
    </row>
    <row r="1415" spans="2:5" ht="15" customHeight="1" x14ac:dyDescent="0.2">
      <c r="B1415" s="47" t="s">
        <v>5</v>
      </c>
      <c r="C1415" s="17" t="s">
        <v>114</v>
      </c>
      <c r="D1415" s="42">
        <v>2015</v>
      </c>
      <c r="E1415" s="52">
        <v>33</v>
      </c>
    </row>
    <row r="1416" spans="2:5" ht="15" customHeight="1" x14ac:dyDescent="0.2">
      <c r="B1416" s="47" t="s">
        <v>5</v>
      </c>
      <c r="C1416" s="17" t="s">
        <v>143</v>
      </c>
      <c r="D1416" s="42">
        <v>2015</v>
      </c>
      <c r="E1416" s="52">
        <v>39.5</v>
      </c>
    </row>
    <row r="1417" spans="2:5" ht="15" customHeight="1" x14ac:dyDescent="0.2">
      <c r="B1417" s="47" t="s">
        <v>5</v>
      </c>
      <c r="C1417" s="17" t="s">
        <v>13</v>
      </c>
      <c r="D1417" s="42">
        <v>2015</v>
      </c>
      <c r="E1417" s="52">
        <v>25.5</v>
      </c>
    </row>
    <row r="1418" spans="2:5" ht="15" customHeight="1" x14ac:dyDescent="0.2">
      <c r="B1418" s="47" t="s">
        <v>5</v>
      </c>
      <c r="C1418" s="17" t="s">
        <v>90</v>
      </c>
      <c r="D1418" s="42">
        <v>2015</v>
      </c>
      <c r="E1418" s="52">
        <v>9.3000000000000007</v>
      </c>
    </row>
    <row r="1419" spans="2:5" ht="15" customHeight="1" x14ac:dyDescent="0.2">
      <c r="B1419" s="47" t="s">
        <v>5</v>
      </c>
      <c r="C1419" s="17" t="s">
        <v>108</v>
      </c>
      <c r="D1419" s="42">
        <v>2015</v>
      </c>
      <c r="E1419" s="52">
        <v>39</v>
      </c>
    </row>
    <row r="1420" spans="2:5" ht="15" customHeight="1" x14ac:dyDescent="0.2">
      <c r="B1420" s="47" t="s">
        <v>5</v>
      </c>
      <c r="C1420" s="17" t="s">
        <v>14</v>
      </c>
      <c r="D1420" s="42">
        <v>2015</v>
      </c>
      <c r="E1420" s="52">
        <v>73</v>
      </c>
    </row>
    <row r="1421" spans="2:5" ht="15" customHeight="1" x14ac:dyDescent="0.2">
      <c r="B1421" s="47" t="s">
        <v>5</v>
      </c>
      <c r="C1421" s="17" t="s">
        <v>144</v>
      </c>
      <c r="D1421" s="42">
        <v>2015</v>
      </c>
      <c r="E1421" s="52">
        <v>77.5</v>
      </c>
    </row>
    <row r="1422" spans="2:5" ht="15" customHeight="1" x14ac:dyDescent="0.2">
      <c r="B1422" s="47" t="s">
        <v>5</v>
      </c>
      <c r="C1422" s="17" t="s">
        <v>105</v>
      </c>
      <c r="D1422" s="42">
        <v>2015</v>
      </c>
      <c r="E1422" s="52">
        <v>82</v>
      </c>
    </row>
    <row r="1423" spans="2:5" ht="15" customHeight="1" x14ac:dyDescent="0.2">
      <c r="B1423" s="47" t="s">
        <v>5</v>
      </c>
      <c r="C1423" s="17" t="s">
        <v>74</v>
      </c>
      <c r="D1423" s="42">
        <v>2015</v>
      </c>
      <c r="E1423" s="52">
        <v>15</v>
      </c>
    </row>
    <row r="1424" spans="2:5" ht="15" customHeight="1" x14ac:dyDescent="0.2">
      <c r="B1424" s="47" t="s">
        <v>5</v>
      </c>
      <c r="C1424" s="17" t="s">
        <v>145</v>
      </c>
      <c r="D1424" s="42">
        <v>2015</v>
      </c>
      <c r="E1424" s="52">
        <v>1.5450000000000002</v>
      </c>
    </row>
    <row r="1425" spans="2:5" ht="15" customHeight="1" x14ac:dyDescent="0.2">
      <c r="B1425" s="47" t="s">
        <v>5</v>
      </c>
      <c r="C1425" s="17" t="s">
        <v>15</v>
      </c>
      <c r="D1425" s="42">
        <v>2015</v>
      </c>
      <c r="E1425" s="52">
        <v>4.9000000000000004</v>
      </c>
    </row>
    <row r="1426" spans="2:5" ht="15" customHeight="1" x14ac:dyDescent="0.2">
      <c r="B1426" s="47" t="s">
        <v>5</v>
      </c>
      <c r="C1426" s="17" t="s">
        <v>146</v>
      </c>
      <c r="D1426" s="42">
        <v>2015</v>
      </c>
      <c r="E1426" s="52">
        <v>1.3</v>
      </c>
    </row>
    <row r="1427" spans="2:5" ht="15" customHeight="1" x14ac:dyDescent="0.2">
      <c r="B1427" s="47" t="s">
        <v>5</v>
      </c>
      <c r="C1427" s="17" t="s">
        <v>16</v>
      </c>
      <c r="D1427" s="42">
        <v>2015</v>
      </c>
      <c r="E1427" s="52">
        <v>6.85</v>
      </c>
    </row>
    <row r="1428" spans="2:5" ht="15" customHeight="1" x14ac:dyDescent="0.2">
      <c r="B1428" s="47" t="s">
        <v>5</v>
      </c>
      <c r="C1428" s="17" t="s">
        <v>109</v>
      </c>
      <c r="D1428" s="42">
        <v>2015</v>
      </c>
      <c r="E1428" s="52">
        <v>33</v>
      </c>
    </row>
    <row r="1429" spans="2:5" ht="15" customHeight="1" thickBot="1" x14ac:dyDescent="0.25">
      <c r="B1429" s="48" t="s">
        <v>5</v>
      </c>
      <c r="C1429" s="49" t="s">
        <v>106</v>
      </c>
      <c r="D1429" s="50">
        <v>2015</v>
      </c>
      <c r="E1429" s="51">
        <v>2.25</v>
      </c>
    </row>
    <row r="1430" spans="2:5" ht="15" customHeight="1" thickBot="1" x14ac:dyDescent="0.25">
      <c r="B1430" s="48" t="s">
        <v>3</v>
      </c>
      <c r="C1430" s="49" t="s">
        <v>67</v>
      </c>
      <c r="D1430" s="50">
        <v>2015</v>
      </c>
      <c r="E1430" s="51">
        <v>23.950000000000003</v>
      </c>
    </row>
    <row r="1431" spans="2:5" ht="15" customHeight="1" x14ac:dyDescent="0.2">
      <c r="B1431" s="43" t="s">
        <v>2</v>
      </c>
      <c r="C1431" s="44" t="s">
        <v>89</v>
      </c>
      <c r="D1431" s="45">
        <v>2016</v>
      </c>
      <c r="E1431" s="46">
        <v>13</v>
      </c>
    </row>
    <row r="1432" spans="2:5" ht="15" customHeight="1" x14ac:dyDescent="0.2">
      <c r="B1432" s="47" t="s">
        <v>2</v>
      </c>
      <c r="C1432" s="17" t="s">
        <v>104</v>
      </c>
      <c r="D1432" s="42">
        <v>2016</v>
      </c>
      <c r="E1432" s="52">
        <v>16</v>
      </c>
    </row>
    <row r="1433" spans="2:5" ht="15" customHeight="1" x14ac:dyDescent="0.2">
      <c r="B1433" s="47" t="s">
        <v>2</v>
      </c>
      <c r="C1433" s="17" t="s">
        <v>115</v>
      </c>
      <c r="D1433" s="42">
        <v>2016</v>
      </c>
      <c r="E1433" s="52">
        <v>10.35</v>
      </c>
    </row>
    <row r="1434" spans="2:5" ht="15" customHeight="1" x14ac:dyDescent="0.2">
      <c r="B1434" s="47" t="s">
        <v>2</v>
      </c>
      <c r="C1434" s="17" t="s">
        <v>116</v>
      </c>
      <c r="D1434" s="42">
        <v>2016</v>
      </c>
      <c r="E1434" s="52">
        <v>3.55</v>
      </c>
    </row>
    <row r="1435" spans="2:5" ht="15" customHeight="1" x14ac:dyDescent="0.2">
      <c r="B1435" s="47" t="s">
        <v>2</v>
      </c>
      <c r="C1435" s="17" t="s">
        <v>117</v>
      </c>
      <c r="D1435" s="42">
        <v>2016</v>
      </c>
      <c r="E1435" s="52">
        <v>10.45</v>
      </c>
    </row>
    <row r="1436" spans="2:5" ht="15" customHeight="1" x14ac:dyDescent="0.2">
      <c r="B1436" s="47" t="s">
        <v>2</v>
      </c>
      <c r="C1436" s="17" t="s">
        <v>96</v>
      </c>
      <c r="D1436" s="42">
        <v>2016</v>
      </c>
      <c r="E1436" s="52">
        <v>6</v>
      </c>
    </row>
    <row r="1437" spans="2:5" ht="15" customHeight="1" x14ac:dyDescent="0.2">
      <c r="B1437" s="47" t="s">
        <v>2</v>
      </c>
      <c r="C1437" s="17" t="s">
        <v>97</v>
      </c>
      <c r="D1437" s="42">
        <v>2016</v>
      </c>
      <c r="E1437" s="52">
        <v>11.5</v>
      </c>
    </row>
    <row r="1438" spans="2:5" ht="15" customHeight="1" x14ac:dyDescent="0.2">
      <c r="B1438" s="47" t="s">
        <v>2</v>
      </c>
      <c r="C1438" s="17" t="s">
        <v>118</v>
      </c>
      <c r="D1438" s="42">
        <v>2016</v>
      </c>
      <c r="E1438" s="52">
        <v>6</v>
      </c>
    </row>
    <row r="1439" spans="2:5" ht="15" customHeight="1" x14ac:dyDescent="0.2">
      <c r="B1439" s="47" t="s">
        <v>2</v>
      </c>
      <c r="C1439" s="17" t="s">
        <v>132</v>
      </c>
      <c r="D1439" s="42">
        <v>2016</v>
      </c>
      <c r="E1439" s="52">
        <v>18.5</v>
      </c>
    </row>
    <row r="1440" spans="2:5" ht="15" customHeight="1" x14ac:dyDescent="0.2">
      <c r="B1440" s="47" t="s">
        <v>2</v>
      </c>
      <c r="C1440" s="17" t="s">
        <v>119</v>
      </c>
      <c r="D1440" s="42">
        <v>2016</v>
      </c>
      <c r="E1440" s="52">
        <v>55.5</v>
      </c>
    </row>
    <row r="1441" spans="2:5" ht="15" customHeight="1" x14ac:dyDescent="0.2">
      <c r="B1441" s="47" t="s">
        <v>2</v>
      </c>
      <c r="C1441" s="17" t="s">
        <v>36</v>
      </c>
      <c r="D1441" s="42">
        <v>2016</v>
      </c>
      <c r="E1441" s="52">
        <v>20</v>
      </c>
    </row>
    <row r="1442" spans="2:5" ht="15" customHeight="1" x14ac:dyDescent="0.2">
      <c r="B1442" s="47" t="s">
        <v>2</v>
      </c>
      <c r="C1442" s="17" t="s">
        <v>120</v>
      </c>
      <c r="D1442" s="42">
        <v>2016</v>
      </c>
      <c r="E1442" s="52">
        <v>24.5</v>
      </c>
    </row>
    <row r="1443" spans="2:5" ht="15" customHeight="1" x14ac:dyDescent="0.2">
      <c r="B1443" s="47" t="s">
        <v>2</v>
      </c>
      <c r="C1443" s="17" t="s">
        <v>37</v>
      </c>
      <c r="D1443" s="42">
        <v>2016</v>
      </c>
      <c r="E1443" s="52">
        <v>5.0999999999999996</v>
      </c>
    </row>
    <row r="1444" spans="2:5" ht="15" customHeight="1" x14ac:dyDescent="0.2">
      <c r="B1444" s="47" t="s">
        <v>2</v>
      </c>
      <c r="C1444" s="17" t="s">
        <v>38</v>
      </c>
      <c r="D1444" s="42">
        <v>2016</v>
      </c>
      <c r="E1444" s="52">
        <v>55.5</v>
      </c>
    </row>
    <row r="1445" spans="2:5" ht="15" customHeight="1" x14ac:dyDescent="0.2">
      <c r="B1445" s="47" t="s">
        <v>2</v>
      </c>
      <c r="C1445" s="17" t="s">
        <v>39</v>
      </c>
      <c r="D1445" s="42">
        <v>2016</v>
      </c>
      <c r="E1445" s="52">
        <v>16.5</v>
      </c>
    </row>
    <row r="1446" spans="2:5" ht="15" customHeight="1" x14ac:dyDescent="0.2">
      <c r="B1446" s="47" t="s">
        <v>2</v>
      </c>
      <c r="C1446" s="17" t="s">
        <v>154</v>
      </c>
      <c r="D1446" s="42">
        <v>2016</v>
      </c>
      <c r="E1446" s="52">
        <v>17.5</v>
      </c>
    </row>
    <row r="1447" spans="2:5" ht="15" customHeight="1" x14ac:dyDescent="0.2">
      <c r="B1447" s="47" t="s">
        <v>2</v>
      </c>
      <c r="C1447" s="17" t="s">
        <v>41</v>
      </c>
      <c r="D1447" s="42">
        <v>2016</v>
      </c>
      <c r="E1447" s="52">
        <v>21.5</v>
      </c>
    </row>
    <row r="1448" spans="2:5" ht="15" customHeight="1" x14ac:dyDescent="0.2">
      <c r="B1448" s="47" t="s">
        <v>2</v>
      </c>
      <c r="C1448" s="17" t="s">
        <v>42</v>
      </c>
      <c r="D1448" s="42">
        <v>2016</v>
      </c>
      <c r="E1448" s="52">
        <v>16.5</v>
      </c>
    </row>
    <row r="1449" spans="2:5" ht="15" customHeight="1" x14ac:dyDescent="0.2">
      <c r="B1449" s="47" t="s">
        <v>2</v>
      </c>
      <c r="C1449" s="17" t="s">
        <v>43</v>
      </c>
      <c r="D1449" s="42">
        <v>2016</v>
      </c>
      <c r="E1449" s="52">
        <v>55.5</v>
      </c>
    </row>
    <row r="1450" spans="2:5" ht="15" customHeight="1" x14ac:dyDescent="0.2">
      <c r="B1450" s="47" t="s">
        <v>2</v>
      </c>
      <c r="C1450" s="17" t="s">
        <v>44</v>
      </c>
      <c r="D1450" s="42">
        <v>2016</v>
      </c>
      <c r="E1450" s="52">
        <v>18.5</v>
      </c>
    </row>
    <row r="1451" spans="2:5" ht="15" customHeight="1" x14ac:dyDescent="0.2">
      <c r="B1451" s="47" t="s">
        <v>2</v>
      </c>
      <c r="C1451" s="17" t="s">
        <v>121</v>
      </c>
      <c r="D1451" s="42">
        <v>2016</v>
      </c>
      <c r="E1451" s="52">
        <v>14</v>
      </c>
    </row>
    <row r="1452" spans="2:5" ht="15" customHeight="1" x14ac:dyDescent="0.2">
      <c r="B1452" s="47" t="s">
        <v>2</v>
      </c>
      <c r="C1452" s="17" t="s">
        <v>45</v>
      </c>
      <c r="D1452" s="42">
        <v>2016</v>
      </c>
      <c r="E1452" s="52">
        <v>22</v>
      </c>
    </row>
    <row r="1453" spans="2:5" ht="15" customHeight="1" x14ac:dyDescent="0.2">
      <c r="B1453" s="47" t="s">
        <v>2</v>
      </c>
      <c r="C1453" s="17" t="s">
        <v>98</v>
      </c>
      <c r="D1453" s="42">
        <v>2016</v>
      </c>
      <c r="E1453" s="52">
        <v>27</v>
      </c>
    </row>
    <row r="1454" spans="2:5" ht="15" customHeight="1" x14ac:dyDescent="0.2">
      <c r="B1454" s="47" t="s">
        <v>2</v>
      </c>
      <c r="C1454" s="17" t="s">
        <v>128</v>
      </c>
      <c r="D1454" s="42">
        <v>2016</v>
      </c>
      <c r="E1454" s="52">
        <v>12.5</v>
      </c>
    </row>
    <row r="1455" spans="2:5" ht="15" customHeight="1" x14ac:dyDescent="0.2">
      <c r="B1455" s="47" t="s">
        <v>2</v>
      </c>
      <c r="C1455" s="17" t="s">
        <v>71</v>
      </c>
      <c r="D1455" s="42">
        <v>2016</v>
      </c>
      <c r="E1455" s="52">
        <v>20.5</v>
      </c>
    </row>
    <row r="1456" spans="2:5" ht="15" customHeight="1" x14ac:dyDescent="0.2">
      <c r="B1456" s="47" t="s">
        <v>2</v>
      </c>
      <c r="C1456" s="17" t="s">
        <v>133</v>
      </c>
      <c r="D1456" s="42">
        <v>2016</v>
      </c>
      <c r="E1456" s="52">
        <v>29.5</v>
      </c>
    </row>
    <row r="1457" spans="2:5" ht="15" customHeight="1" x14ac:dyDescent="0.2">
      <c r="B1457" s="47" t="s">
        <v>2</v>
      </c>
      <c r="C1457" s="17" t="s">
        <v>82</v>
      </c>
      <c r="D1457" s="42">
        <v>2016</v>
      </c>
      <c r="E1457" s="52">
        <v>31.5</v>
      </c>
    </row>
    <row r="1458" spans="2:5" ht="15" customHeight="1" x14ac:dyDescent="0.2">
      <c r="B1458" s="47" t="s">
        <v>2</v>
      </c>
      <c r="C1458" s="17" t="s">
        <v>134</v>
      </c>
      <c r="D1458" s="42">
        <v>2016</v>
      </c>
      <c r="E1458" s="52">
        <v>30.5</v>
      </c>
    </row>
    <row r="1459" spans="2:5" ht="15" customHeight="1" x14ac:dyDescent="0.2">
      <c r="B1459" s="47" t="s">
        <v>2</v>
      </c>
      <c r="C1459" s="17" t="s">
        <v>46</v>
      </c>
      <c r="D1459" s="42">
        <v>2016</v>
      </c>
      <c r="E1459" s="52">
        <v>15.5</v>
      </c>
    </row>
    <row r="1460" spans="2:5" ht="15" customHeight="1" x14ac:dyDescent="0.2">
      <c r="B1460" s="47" t="s">
        <v>2</v>
      </c>
      <c r="C1460" s="17" t="s">
        <v>99</v>
      </c>
      <c r="D1460" s="42">
        <v>2016</v>
      </c>
      <c r="E1460" s="52">
        <v>16</v>
      </c>
    </row>
    <row r="1461" spans="2:5" ht="15" customHeight="1" x14ac:dyDescent="0.2">
      <c r="B1461" s="47" t="s">
        <v>2</v>
      </c>
      <c r="C1461" s="17" t="s">
        <v>47</v>
      </c>
      <c r="D1461" s="42">
        <v>2016</v>
      </c>
      <c r="E1461" s="52">
        <v>8.65</v>
      </c>
    </row>
    <row r="1462" spans="2:5" ht="15" customHeight="1" x14ac:dyDescent="0.2">
      <c r="B1462" s="47" t="s">
        <v>2</v>
      </c>
      <c r="C1462" s="17" t="s">
        <v>48</v>
      </c>
      <c r="D1462" s="42">
        <v>2016</v>
      </c>
      <c r="E1462" s="52">
        <v>14</v>
      </c>
    </row>
    <row r="1463" spans="2:5" ht="15" customHeight="1" x14ac:dyDescent="0.2">
      <c r="B1463" s="47" t="s">
        <v>2</v>
      </c>
      <c r="C1463" s="17" t="s">
        <v>49</v>
      </c>
      <c r="D1463" s="42">
        <v>2016</v>
      </c>
      <c r="E1463" s="52">
        <v>6.65</v>
      </c>
    </row>
    <row r="1464" spans="2:5" ht="15" customHeight="1" x14ac:dyDescent="0.2">
      <c r="B1464" s="47" t="s">
        <v>2</v>
      </c>
      <c r="C1464" s="17" t="s">
        <v>50</v>
      </c>
      <c r="D1464" s="42">
        <v>2016</v>
      </c>
      <c r="E1464" s="52">
        <v>15</v>
      </c>
    </row>
    <row r="1465" spans="2:5" ht="15" customHeight="1" x14ac:dyDescent="0.2">
      <c r="B1465" s="47" t="s">
        <v>2</v>
      </c>
      <c r="C1465" s="17" t="s">
        <v>84</v>
      </c>
      <c r="D1465" s="42">
        <v>2016</v>
      </c>
      <c r="E1465" s="52">
        <v>24</v>
      </c>
    </row>
    <row r="1466" spans="2:5" ht="15" customHeight="1" x14ac:dyDescent="0.2">
      <c r="B1466" s="47" t="s">
        <v>2</v>
      </c>
      <c r="C1466" s="17" t="s">
        <v>51</v>
      </c>
      <c r="D1466" s="42">
        <v>2016</v>
      </c>
      <c r="E1466" s="52">
        <v>11</v>
      </c>
    </row>
    <row r="1467" spans="2:5" ht="15" customHeight="1" x14ac:dyDescent="0.2">
      <c r="B1467" s="47" t="s">
        <v>2</v>
      </c>
      <c r="C1467" s="17" t="s">
        <v>52</v>
      </c>
      <c r="D1467" s="42">
        <v>2016</v>
      </c>
      <c r="E1467" s="52">
        <v>7.3000000000000007</v>
      </c>
    </row>
    <row r="1468" spans="2:5" ht="15" customHeight="1" x14ac:dyDescent="0.2">
      <c r="B1468" s="47" t="s">
        <v>2</v>
      </c>
      <c r="C1468" s="17" t="s">
        <v>122</v>
      </c>
      <c r="D1468" s="42">
        <v>2016</v>
      </c>
      <c r="E1468" s="52">
        <v>24.5</v>
      </c>
    </row>
    <row r="1469" spans="2:5" ht="15" customHeight="1" x14ac:dyDescent="0.2">
      <c r="B1469" s="47" t="s">
        <v>2</v>
      </c>
      <c r="C1469" s="17" t="s">
        <v>100</v>
      </c>
      <c r="D1469" s="42">
        <v>2016</v>
      </c>
      <c r="E1469" s="52">
        <v>6.2</v>
      </c>
    </row>
    <row r="1470" spans="2:5" ht="15" customHeight="1" x14ac:dyDescent="0.2">
      <c r="B1470" s="47" t="s">
        <v>2</v>
      </c>
      <c r="C1470" s="17" t="s">
        <v>72</v>
      </c>
      <c r="D1470" s="42">
        <v>2016</v>
      </c>
      <c r="E1470" s="52">
        <v>11.5</v>
      </c>
    </row>
    <row r="1471" spans="2:5" ht="15" customHeight="1" x14ac:dyDescent="0.2">
      <c r="B1471" s="47" t="s">
        <v>2</v>
      </c>
      <c r="C1471" s="17" t="s">
        <v>53</v>
      </c>
      <c r="D1471" s="42">
        <v>2016</v>
      </c>
      <c r="E1471" s="52">
        <v>19.5</v>
      </c>
    </row>
    <row r="1472" spans="2:5" ht="15" customHeight="1" x14ac:dyDescent="0.2">
      <c r="B1472" s="47" t="s">
        <v>2</v>
      </c>
      <c r="C1472" s="17" t="s">
        <v>54</v>
      </c>
      <c r="D1472" s="42">
        <v>2016</v>
      </c>
      <c r="E1472" s="52">
        <v>23</v>
      </c>
    </row>
    <row r="1473" spans="2:5" ht="15" customHeight="1" x14ac:dyDescent="0.2">
      <c r="B1473" s="47" t="s">
        <v>2</v>
      </c>
      <c r="C1473" s="17" t="s">
        <v>55</v>
      </c>
      <c r="D1473" s="42">
        <v>2016</v>
      </c>
      <c r="E1473" s="52">
        <v>12.5</v>
      </c>
    </row>
    <row r="1474" spans="2:5" ht="15" customHeight="1" x14ac:dyDescent="0.2">
      <c r="B1474" s="47" t="s">
        <v>2</v>
      </c>
      <c r="C1474" s="17" t="s">
        <v>135</v>
      </c>
      <c r="D1474" s="42">
        <v>2016</v>
      </c>
      <c r="E1474" s="52">
        <v>0.89</v>
      </c>
    </row>
    <row r="1475" spans="2:5" ht="15" customHeight="1" x14ac:dyDescent="0.2">
      <c r="B1475" s="47" t="s">
        <v>2</v>
      </c>
      <c r="C1475" s="17" t="s">
        <v>56</v>
      </c>
      <c r="D1475" s="42">
        <v>2016</v>
      </c>
      <c r="E1475" s="52">
        <v>7.75</v>
      </c>
    </row>
    <row r="1476" spans="2:5" ht="15" customHeight="1" x14ac:dyDescent="0.2">
      <c r="B1476" s="47" t="s">
        <v>2</v>
      </c>
      <c r="C1476" s="17" t="s">
        <v>101</v>
      </c>
      <c r="D1476" s="42">
        <v>2016</v>
      </c>
      <c r="E1476" s="52">
        <v>8.3999999999999986</v>
      </c>
    </row>
    <row r="1477" spans="2:5" ht="15" customHeight="1" x14ac:dyDescent="0.2">
      <c r="B1477" s="47" t="s">
        <v>2</v>
      </c>
      <c r="C1477" s="17" t="s">
        <v>57</v>
      </c>
      <c r="D1477" s="42">
        <v>2016</v>
      </c>
      <c r="E1477" s="52">
        <v>3.75</v>
      </c>
    </row>
    <row r="1478" spans="2:5" ht="15" customHeight="1" x14ac:dyDescent="0.2">
      <c r="B1478" s="47" t="s">
        <v>2</v>
      </c>
      <c r="C1478" s="17" t="s">
        <v>102</v>
      </c>
      <c r="D1478" s="42">
        <v>2016</v>
      </c>
      <c r="E1478" s="52">
        <v>9.5</v>
      </c>
    </row>
    <row r="1479" spans="2:5" ht="15" customHeight="1" x14ac:dyDescent="0.2">
      <c r="B1479" s="47" t="s">
        <v>2</v>
      </c>
      <c r="C1479" s="17" t="s">
        <v>136</v>
      </c>
      <c r="D1479" s="42">
        <v>2016</v>
      </c>
      <c r="E1479" s="52">
        <v>0.51</v>
      </c>
    </row>
    <row r="1480" spans="2:5" ht="15" customHeight="1" thickBot="1" x14ac:dyDescent="0.25">
      <c r="B1480" s="47" t="s">
        <v>2</v>
      </c>
      <c r="C1480" s="17" t="s">
        <v>137</v>
      </c>
      <c r="D1480" s="42">
        <v>2016</v>
      </c>
      <c r="E1480" s="99">
        <v>0</v>
      </c>
    </row>
    <row r="1481" spans="2:5" ht="15" customHeight="1" x14ac:dyDescent="0.2">
      <c r="B1481" s="43" t="s">
        <v>7</v>
      </c>
      <c r="C1481" s="44" t="s">
        <v>138</v>
      </c>
      <c r="D1481" s="45">
        <v>2016</v>
      </c>
      <c r="E1481" s="46">
        <v>59.5</v>
      </c>
    </row>
    <row r="1482" spans="2:5" ht="15" customHeight="1" x14ac:dyDescent="0.2">
      <c r="B1482" s="47" t="s">
        <v>7</v>
      </c>
      <c r="C1482" s="17" t="s">
        <v>79</v>
      </c>
      <c r="D1482" s="42">
        <v>2016</v>
      </c>
      <c r="E1482" s="52">
        <v>44</v>
      </c>
    </row>
    <row r="1483" spans="2:5" ht="15" customHeight="1" x14ac:dyDescent="0.2">
      <c r="B1483" s="47" t="s">
        <v>7</v>
      </c>
      <c r="C1483" s="17" t="s">
        <v>30</v>
      </c>
      <c r="D1483" s="42">
        <v>2016</v>
      </c>
      <c r="E1483" s="52">
        <v>9.4499999999999993</v>
      </c>
    </row>
    <row r="1484" spans="2:5" ht="15" customHeight="1" x14ac:dyDescent="0.2">
      <c r="B1484" s="47" t="s">
        <v>7</v>
      </c>
      <c r="C1484" s="17" t="s">
        <v>31</v>
      </c>
      <c r="D1484" s="42">
        <v>2016</v>
      </c>
      <c r="E1484" s="52">
        <v>70.5</v>
      </c>
    </row>
    <row r="1485" spans="2:5" ht="15" customHeight="1" x14ac:dyDescent="0.2">
      <c r="B1485" s="47" t="s">
        <v>7</v>
      </c>
      <c r="C1485" s="17" t="s">
        <v>32</v>
      </c>
      <c r="D1485" s="42">
        <v>2016</v>
      </c>
      <c r="E1485" s="52">
        <v>34</v>
      </c>
    </row>
    <row r="1486" spans="2:5" ht="15" customHeight="1" x14ac:dyDescent="0.2">
      <c r="B1486" s="47" t="s">
        <v>7</v>
      </c>
      <c r="C1486" s="17" t="s">
        <v>126</v>
      </c>
      <c r="D1486" s="42">
        <v>2016</v>
      </c>
      <c r="E1486" s="52">
        <v>62</v>
      </c>
    </row>
    <row r="1487" spans="2:5" ht="15" customHeight="1" x14ac:dyDescent="0.2">
      <c r="B1487" s="47" t="s">
        <v>7</v>
      </c>
      <c r="C1487" s="17" t="s">
        <v>139</v>
      </c>
      <c r="D1487" s="42">
        <v>2016</v>
      </c>
      <c r="E1487" s="52">
        <v>44</v>
      </c>
    </row>
    <row r="1488" spans="2:5" ht="15" customHeight="1" x14ac:dyDescent="0.2">
      <c r="B1488" s="47" t="s">
        <v>7</v>
      </c>
      <c r="C1488" s="17" t="s">
        <v>127</v>
      </c>
      <c r="D1488" s="42">
        <v>2016</v>
      </c>
      <c r="E1488" s="52">
        <v>64</v>
      </c>
    </row>
    <row r="1489" spans="2:5" ht="15" customHeight="1" x14ac:dyDescent="0.2">
      <c r="B1489" s="47" t="s">
        <v>7</v>
      </c>
      <c r="C1489" s="17" t="s">
        <v>33</v>
      </c>
      <c r="D1489" s="42">
        <v>2016</v>
      </c>
      <c r="E1489" s="52">
        <v>43</v>
      </c>
    </row>
    <row r="1490" spans="2:5" ht="15" customHeight="1" x14ac:dyDescent="0.2">
      <c r="B1490" s="47" t="s">
        <v>7</v>
      </c>
      <c r="C1490" s="17" t="s">
        <v>80</v>
      </c>
      <c r="D1490" s="42">
        <v>2016</v>
      </c>
      <c r="E1490" s="52">
        <v>46</v>
      </c>
    </row>
    <row r="1491" spans="2:5" ht="15" customHeight="1" x14ac:dyDescent="0.2">
      <c r="B1491" s="47" t="s">
        <v>7</v>
      </c>
      <c r="C1491" s="17" t="s">
        <v>81</v>
      </c>
      <c r="D1491" s="42">
        <v>2016</v>
      </c>
      <c r="E1491" s="52">
        <v>9.6999999999999993</v>
      </c>
    </row>
    <row r="1492" spans="2:5" ht="15" customHeight="1" x14ac:dyDescent="0.2">
      <c r="B1492" s="47" t="s">
        <v>7</v>
      </c>
      <c r="C1492" s="17" t="s">
        <v>34</v>
      </c>
      <c r="D1492" s="42">
        <v>2016</v>
      </c>
      <c r="E1492" s="52">
        <v>11.15</v>
      </c>
    </row>
    <row r="1493" spans="2:5" ht="15" customHeight="1" thickBot="1" x14ac:dyDescent="0.25">
      <c r="B1493" s="48" t="s">
        <v>7</v>
      </c>
      <c r="C1493" s="49" t="s">
        <v>95</v>
      </c>
      <c r="D1493" s="50">
        <v>2016</v>
      </c>
      <c r="E1493" s="51">
        <v>49</v>
      </c>
    </row>
    <row r="1494" spans="2:5" ht="15" customHeight="1" x14ac:dyDescent="0.2">
      <c r="B1494" s="47" t="s">
        <v>8</v>
      </c>
      <c r="C1494" s="17" t="s">
        <v>58</v>
      </c>
      <c r="D1494" s="42">
        <v>2016</v>
      </c>
      <c r="E1494" s="52">
        <v>18.149999999999999</v>
      </c>
    </row>
    <row r="1495" spans="2:5" ht="15" customHeight="1" x14ac:dyDescent="0.2">
      <c r="B1495" s="47" t="s">
        <v>8</v>
      </c>
      <c r="C1495" s="17" t="s">
        <v>59</v>
      </c>
      <c r="D1495" s="42">
        <v>2016</v>
      </c>
      <c r="E1495" s="52">
        <v>22.8</v>
      </c>
    </row>
    <row r="1496" spans="2:5" ht="15" customHeight="1" x14ac:dyDescent="0.2">
      <c r="B1496" s="47" t="s">
        <v>8</v>
      </c>
      <c r="C1496" s="17" t="s">
        <v>61</v>
      </c>
      <c r="D1496" s="42">
        <v>2016</v>
      </c>
      <c r="E1496" s="52">
        <v>1.4449999999999998</v>
      </c>
    </row>
    <row r="1497" spans="2:5" ht="15" customHeight="1" x14ac:dyDescent="0.2">
      <c r="B1497" s="47" t="s">
        <v>8</v>
      </c>
      <c r="C1497" s="17" t="s">
        <v>62</v>
      </c>
      <c r="D1497" s="42">
        <v>2016</v>
      </c>
      <c r="E1497" s="52">
        <v>48.8</v>
      </c>
    </row>
    <row r="1498" spans="2:5" ht="15" customHeight="1" x14ac:dyDescent="0.2">
      <c r="B1498" s="47" t="s">
        <v>8</v>
      </c>
      <c r="C1498" s="17" t="s">
        <v>140</v>
      </c>
      <c r="D1498" s="42">
        <v>2016</v>
      </c>
      <c r="E1498" s="52">
        <v>11.75</v>
      </c>
    </row>
    <row r="1499" spans="2:5" ht="15" customHeight="1" x14ac:dyDescent="0.2">
      <c r="B1499" s="47" t="s">
        <v>8</v>
      </c>
      <c r="C1499" s="17" t="s">
        <v>103</v>
      </c>
      <c r="D1499" s="42">
        <v>2016</v>
      </c>
      <c r="E1499" s="52">
        <v>33.25</v>
      </c>
    </row>
    <row r="1500" spans="2:5" ht="15" customHeight="1" x14ac:dyDescent="0.2">
      <c r="B1500" s="47" t="s">
        <v>8</v>
      </c>
      <c r="C1500" s="17" t="s">
        <v>88</v>
      </c>
      <c r="D1500" s="42">
        <v>2016</v>
      </c>
      <c r="E1500" s="52">
        <v>32.75</v>
      </c>
    </row>
    <row r="1501" spans="2:5" ht="15" customHeight="1" x14ac:dyDescent="0.2">
      <c r="B1501" s="47" t="s">
        <v>8</v>
      </c>
      <c r="C1501" s="17" t="s">
        <v>153</v>
      </c>
      <c r="D1501" s="42">
        <v>2016</v>
      </c>
      <c r="E1501" s="52">
        <v>30.5</v>
      </c>
    </row>
    <row r="1502" spans="2:5" ht="15" customHeight="1" x14ac:dyDescent="0.2">
      <c r="B1502" s="47" t="s">
        <v>8</v>
      </c>
      <c r="C1502" s="17" t="s">
        <v>63</v>
      </c>
      <c r="D1502" s="42">
        <v>2016</v>
      </c>
      <c r="E1502" s="52">
        <v>26.75</v>
      </c>
    </row>
    <row r="1503" spans="2:5" ht="15" customHeight="1" x14ac:dyDescent="0.2">
      <c r="B1503" s="47" t="s">
        <v>8</v>
      </c>
      <c r="C1503" s="17" t="s">
        <v>141</v>
      </c>
      <c r="D1503" s="42">
        <v>2016</v>
      </c>
      <c r="E1503" s="52">
        <v>37.75</v>
      </c>
    </row>
    <row r="1504" spans="2:5" ht="15" customHeight="1" x14ac:dyDescent="0.2">
      <c r="B1504" s="47" t="s">
        <v>8</v>
      </c>
      <c r="C1504" s="17" t="s">
        <v>111</v>
      </c>
      <c r="D1504" s="42">
        <v>2016</v>
      </c>
      <c r="E1504" s="52">
        <v>38</v>
      </c>
    </row>
    <row r="1505" spans="2:5" ht="15" customHeight="1" x14ac:dyDescent="0.2">
      <c r="B1505" s="47" t="s">
        <v>8</v>
      </c>
      <c r="C1505" s="17" t="s">
        <v>112</v>
      </c>
      <c r="D1505" s="42">
        <v>2016</v>
      </c>
      <c r="E1505" s="52">
        <v>24.25</v>
      </c>
    </row>
    <row r="1506" spans="2:5" ht="15" customHeight="1" x14ac:dyDescent="0.2">
      <c r="B1506" s="47" t="s">
        <v>8</v>
      </c>
      <c r="C1506" s="17" t="s">
        <v>113</v>
      </c>
      <c r="D1506" s="42">
        <v>2016</v>
      </c>
      <c r="E1506" s="52">
        <v>8.2099999999999991</v>
      </c>
    </row>
    <row r="1507" spans="2:5" ht="15" customHeight="1" thickBot="1" x14ac:dyDescent="0.25">
      <c r="B1507" s="47" t="s">
        <v>8</v>
      </c>
      <c r="C1507" s="17" t="s">
        <v>64</v>
      </c>
      <c r="D1507" s="42">
        <v>2016</v>
      </c>
      <c r="E1507" s="52">
        <v>9.02</v>
      </c>
    </row>
    <row r="1508" spans="2:5" ht="15" customHeight="1" thickBot="1" x14ac:dyDescent="0.25">
      <c r="B1508" s="53" t="s">
        <v>4</v>
      </c>
      <c r="C1508" s="54" t="s">
        <v>60</v>
      </c>
      <c r="D1508" s="55">
        <v>2016</v>
      </c>
      <c r="E1508" s="56">
        <v>2.1</v>
      </c>
    </row>
    <row r="1509" spans="2:5" ht="15" customHeight="1" x14ac:dyDescent="0.2">
      <c r="B1509" s="47" t="s">
        <v>5</v>
      </c>
      <c r="C1509" s="17" t="s">
        <v>142</v>
      </c>
      <c r="D1509" s="42">
        <v>2016</v>
      </c>
      <c r="E1509" s="52">
        <v>47.5</v>
      </c>
    </row>
    <row r="1510" spans="2:5" ht="15" customHeight="1" x14ac:dyDescent="0.2">
      <c r="B1510" s="47" t="s">
        <v>5</v>
      </c>
      <c r="C1510" s="17" t="s">
        <v>114</v>
      </c>
      <c r="D1510" s="42">
        <v>2016</v>
      </c>
      <c r="E1510" s="52">
        <v>41.5</v>
      </c>
    </row>
    <row r="1511" spans="2:5" ht="15" customHeight="1" x14ac:dyDescent="0.2">
      <c r="B1511" s="47" t="s">
        <v>5</v>
      </c>
      <c r="C1511" s="17" t="s">
        <v>143</v>
      </c>
      <c r="D1511" s="42">
        <v>2016</v>
      </c>
      <c r="E1511" s="52">
        <v>33.5</v>
      </c>
    </row>
    <row r="1512" spans="2:5" ht="15" customHeight="1" x14ac:dyDescent="0.2">
      <c r="B1512" s="47" t="s">
        <v>5</v>
      </c>
      <c r="C1512" s="17" t="s">
        <v>13</v>
      </c>
      <c r="D1512" s="42">
        <v>2016</v>
      </c>
      <c r="E1512" s="52">
        <v>24.5</v>
      </c>
    </row>
    <row r="1513" spans="2:5" ht="15" customHeight="1" x14ac:dyDescent="0.2">
      <c r="B1513" s="47" t="s">
        <v>5</v>
      </c>
      <c r="C1513" s="17" t="s">
        <v>90</v>
      </c>
      <c r="D1513" s="42">
        <v>2016</v>
      </c>
      <c r="E1513" s="52">
        <v>11.75</v>
      </c>
    </row>
    <row r="1514" spans="2:5" ht="15" customHeight="1" x14ac:dyDescent="0.2">
      <c r="B1514" s="47" t="s">
        <v>5</v>
      </c>
      <c r="C1514" s="17" t="s">
        <v>108</v>
      </c>
      <c r="D1514" s="42">
        <v>2016</v>
      </c>
      <c r="E1514" s="52">
        <v>34</v>
      </c>
    </row>
    <row r="1515" spans="2:5" ht="15" customHeight="1" x14ac:dyDescent="0.2">
      <c r="B1515" s="47" t="s">
        <v>5</v>
      </c>
      <c r="C1515" s="17" t="s">
        <v>14</v>
      </c>
      <c r="D1515" s="42">
        <v>2016</v>
      </c>
      <c r="E1515" s="52">
        <v>70.5</v>
      </c>
    </row>
    <row r="1516" spans="2:5" ht="15" customHeight="1" x14ac:dyDescent="0.2">
      <c r="B1516" s="47" t="s">
        <v>5</v>
      </c>
      <c r="C1516" s="17" t="s">
        <v>144</v>
      </c>
      <c r="D1516" s="42">
        <v>2016</v>
      </c>
      <c r="E1516" s="52">
        <v>73</v>
      </c>
    </row>
    <row r="1517" spans="2:5" ht="15" customHeight="1" x14ac:dyDescent="0.2">
      <c r="B1517" s="47" t="s">
        <v>5</v>
      </c>
      <c r="C1517" s="17" t="s">
        <v>105</v>
      </c>
      <c r="D1517" s="42">
        <v>2016</v>
      </c>
      <c r="E1517" s="52">
        <v>70.5</v>
      </c>
    </row>
    <row r="1518" spans="2:5" ht="15" customHeight="1" x14ac:dyDescent="0.2">
      <c r="B1518" s="47" t="s">
        <v>5</v>
      </c>
      <c r="C1518" s="17" t="s">
        <v>74</v>
      </c>
      <c r="D1518" s="42">
        <v>2016</v>
      </c>
      <c r="E1518" s="52">
        <v>0.89</v>
      </c>
    </row>
    <row r="1519" spans="2:5" ht="15" customHeight="1" x14ac:dyDescent="0.2">
      <c r="B1519" s="47" t="s">
        <v>5</v>
      </c>
      <c r="C1519" s="17" t="s">
        <v>145</v>
      </c>
      <c r="D1519" s="42">
        <v>2016</v>
      </c>
      <c r="E1519" s="52">
        <v>0.44500000000000001</v>
      </c>
    </row>
    <row r="1520" spans="2:5" ht="15" customHeight="1" x14ac:dyDescent="0.2">
      <c r="B1520" s="47" t="s">
        <v>5</v>
      </c>
      <c r="C1520" s="17" t="s">
        <v>146</v>
      </c>
      <c r="D1520" s="42">
        <v>2016</v>
      </c>
      <c r="E1520" s="52">
        <v>0.44500000000000001</v>
      </c>
    </row>
    <row r="1521" spans="2:5" ht="15" customHeight="1" x14ac:dyDescent="0.2">
      <c r="B1521" s="47" t="s">
        <v>5</v>
      </c>
      <c r="C1521" s="17" t="s">
        <v>16</v>
      </c>
      <c r="D1521" s="42">
        <v>2016</v>
      </c>
      <c r="E1521" s="52">
        <v>3.7449999999999997</v>
      </c>
    </row>
    <row r="1522" spans="2:5" ht="15" customHeight="1" x14ac:dyDescent="0.2">
      <c r="B1522" s="47" t="s">
        <v>5</v>
      </c>
      <c r="C1522" s="17" t="s">
        <v>109</v>
      </c>
      <c r="D1522" s="42">
        <v>2016</v>
      </c>
      <c r="E1522" s="52">
        <v>35.5</v>
      </c>
    </row>
    <row r="1523" spans="2:5" ht="15" customHeight="1" thickBot="1" x14ac:dyDescent="0.25">
      <c r="B1523" s="47" t="s">
        <v>5</v>
      </c>
      <c r="C1523" s="17" t="s">
        <v>106</v>
      </c>
      <c r="D1523" s="42">
        <v>2016</v>
      </c>
      <c r="E1523" s="52">
        <v>4.8499999999999996</v>
      </c>
    </row>
    <row r="1524" spans="2:5" ht="15" customHeight="1" thickBot="1" x14ac:dyDescent="0.25">
      <c r="B1524" s="53" t="s">
        <v>3</v>
      </c>
      <c r="C1524" s="54" t="s">
        <v>67</v>
      </c>
      <c r="D1524" s="55">
        <v>2016</v>
      </c>
      <c r="E1524" s="56">
        <v>23.35</v>
      </c>
    </row>
    <row r="1525" spans="2:5" ht="15" customHeight="1" x14ac:dyDescent="0.2">
      <c r="B1525" s="43" t="s">
        <v>6</v>
      </c>
      <c r="C1525" s="44" t="s">
        <v>91</v>
      </c>
      <c r="D1525" s="45">
        <v>2016</v>
      </c>
      <c r="E1525" s="46">
        <v>13</v>
      </c>
    </row>
    <row r="1526" spans="2:5" ht="15" customHeight="1" x14ac:dyDescent="0.2">
      <c r="B1526" s="47" t="s">
        <v>6</v>
      </c>
      <c r="C1526" s="17" t="s">
        <v>19</v>
      </c>
      <c r="D1526" s="42">
        <v>2016</v>
      </c>
      <c r="E1526" s="52">
        <v>5.3</v>
      </c>
    </row>
    <row r="1527" spans="2:5" ht="15" customHeight="1" x14ac:dyDescent="0.2">
      <c r="B1527" s="47" t="s">
        <v>6</v>
      </c>
      <c r="C1527" s="17" t="s">
        <v>92</v>
      </c>
      <c r="D1527" s="42">
        <v>2016</v>
      </c>
      <c r="E1527" s="52">
        <v>8.65</v>
      </c>
    </row>
    <row r="1528" spans="2:5" ht="15" customHeight="1" x14ac:dyDescent="0.2">
      <c r="B1528" s="47" t="s">
        <v>6</v>
      </c>
      <c r="C1528" s="17" t="s">
        <v>93</v>
      </c>
      <c r="D1528" s="42">
        <v>2016</v>
      </c>
      <c r="E1528" s="52">
        <v>49</v>
      </c>
    </row>
    <row r="1529" spans="2:5" ht="15" customHeight="1" x14ac:dyDescent="0.2">
      <c r="B1529" s="47" t="s">
        <v>6</v>
      </c>
      <c r="C1529" s="17" t="s">
        <v>20</v>
      </c>
      <c r="D1529" s="42">
        <v>2016</v>
      </c>
      <c r="E1529" s="52">
        <v>23</v>
      </c>
    </row>
    <row r="1530" spans="2:5" ht="15" customHeight="1" x14ac:dyDescent="0.2">
      <c r="B1530" s="47" t="s">
        <v>6</v>
      </c>
      <c r="C1530" s="17" t="s">
        <v>147</v>
      </c>
      <c r="D1530" s="42">
        <v>2016</v>
      </c>
      <c r="E1530" s="52">
        <v>19</v>
      </c>
    </row>
    <row r="1531" spans="2:5" ht="15" customHeight="1" x14ac:dyDescent="0.2">
      <c r="B1531" s="47" t="s">
        <v>6</v>
      </c>
      <c r="C1531" s="17" t="s">
        <v>148</v>
      </c>
      <c r="D1531" s="42">
        <v>2016</v>
      </c>
      <c r="E1531" s="52">
        <v>29.5</v>
      </c>
    </row>
    <row r="1532" spans="2:5" ht="15" customHeight="1" x14ac:dyDescent="0.2">
      <c r="B1532" s="47" t="s">
        <v>6</v>
      </c>
      <c r="C1532" s="17" t="s">
        <v>149</v>
      </c>
      <c r="D1532" s="42">
        <v>2016</v>
      </c>
      <c r="E1532" s="52">
        <v>33.5</v>
      </c>
    </row>
    <row r="1533" spans="2:5" ht="15" customHeight="1" x14ac:dyDescent="0.2">
      <c r="B1533" s="47" t="s">
        <v>6</v>
      </c>
      <c r="C1533" s="17" t="s">
        <v>150</v>
      </c>
      <c r="D1533" s="42">
        <v>2016</v>
      </c>
      <c r="E1533" s="52">
        <v>60</v>
      </c>
    </row>
    <row r="1534" spans="2:5" ht="15" customHeight="1" x14ac:dyDescent="0.2">
      <c r="B1534" s="47" t="s">
        <v>6</v>
      </c>
      <c r="C1534" s="17" t="s">
        <v>24</v>
      </c>
      <c r="D1534" s="42">
        <v>2016</v>
      </c>
      <c r="E1534" s="52">
        <v>58</v>
      </c>
    </row>
    <row r="1535" spans="2:5" ht="15" customHeight="1" x14ac:dyDescent="0.2">
      <c r="B1535" s="47" t="s">
        <v>6</v>
      </c>
      <c r="C1535" s="17" t="s">
        <v>151</v>
      </c>
      <c r="D1535" s="42">
        <v>2016</v>
      </c>
      <c r="E1535" s="52">
        <v>0.44500000000000001</v>
      </c>
    </row>
    <row r="1536" spans="2:5" ht="15" customHeight="1" x14ac:dyDescent="0.2">
      <c r="B1536" s="47" t="s">
        <v>6</v>
      </c>
      <c r="C1536" s="17" t="s">
        <v>107</v>
      </c>
      <c r="D1536" s="42">
        <v>2016</v>
      </c>
      <c r="E1536" s="52">
        <v>41</v>
      </c>
    </row>
    <row r="1537" spans="2:5" ht="15" customHeight="1" x14ac:dyDescent="0.2">
      <c r="B1537" s="47" t="s">
        <v>6</v>
      </c>
      <c r="C1537" s="17" t="s">
        <v>25</v>
      </c>
      <c r="D1537" s="42">
        <v>2016</v>
      </c>
      <c r="E1537" s="52">
        <v>51</v>
      </c>
    </row>
    <row r="1538" spans="2:5" ht="15" customHeight="1" x14ac:dyDescent="0.2">
      <c r="B1538" s="47" t="s">
        <v>6</v>
      </c>
      <c r="C1538" s="17" t="s">
        <v>75</v>
      </c>
      <c r="D1538" s="42">
        <v>2016</v>
      </c>
      <c r="E1538" s="52">
        <v>43</v>
      </c>
    </row>
    <row r="1539" spans="2:5" ht="15" customHeight="1" x14ac:dyDescent="0.2">
      <c r="B1539" s="47" t="s">
        <v>6</v>
      </c>
      <c r="C1539" s="17" t="s">
        <v>76</v>
      </c>
      <c r="D1539" s="42">
        <v>2016</v>
      </c>
      <c r="E1539" s="52">
        <v>37.5</v>
      </c>
    </row>
    <row r="1540" spans="2:5" ht="15" customHeight="1" x14ac:dyDescent="0.2">
      <c r="B1540" s="47" t="s">
        <v>6</v>
      </c>
      <c r="C1540" s="17" t="s">
        <v>155</v>
      </c>
      <c r="D1540" s="42">
        <v>2016</v>
      </c>
      <c r="E1540" s="52">
        <v>58</v>
      </c>
    </row>
    <row r="1541" spans="2:5" ht="15" customHeight="1" x14ac:dyDescent="0.2">
      <c r="B1541" s="47" t="s">
        <v>6</v>
      </c>
      <c r="C1541" s="17" t="s">
        <v>152</v>
      </c>
      <c r="D1541" s="42">
        <v>2016</v>
      </c>
      <c r="E1541" s="52">
        <v>62</v>
      </c>
    </row>
    <row r="1542" spans="2:5" ht="15" customHeight="1" x14ac:dyDescent="0.2">
      <c r="B1542" s="47" t="s">
        <v>6</v>
      </c>
      <c r="C1542" s="17" t="s">
        <v>26</v>
      </c>
      <c r="D1542" s="42">
        <v>2016</v>
      </c>
      <c r="E1542" s="52">
        <v>64</v>
      </c>
    </row>
    <row r="1543" spans="2:5" ht="15" customHeight="1" x14ac:dyDescent="0.2">
      <c r="B1543" s="47" t="s">
        <v>6</v>
      </c>
      <c r="C1543" s="17" t="s">
        <v>110</v>
      </c>
      <c r="D1543" s="42">
        <v>2016</v>
      </c>
      <c r="E1543" s="52">
        <v>39</v>
      </c>
    </row>
    <row r="1544" spans="2:5" ht="15" customHeight="1" x14ac:dyDescent="0.2">
      <c r="B1544" s="47" t="s">
        <v>6</v>
      </c>
      <c r="C1544" s="17" t="s">
        <v>123</v>
      </c>
      <c r="D1544" s="42">
        <v>2016</v>
      </c>
      <c r="E1544" s="52">
        <v>88.5</v>
      </c>
    </row>
    <row r="1545" spans="2:5" ht="15" customHeight="1" x14ac:dyDescent="0.2">
      <c r="B1545" s="47" t="s">
        <v>6</v>
      </c>
      <c r="C1545" s="17" t="s">
        <v>77</v>
      </c>
      <c r="D1545" s="42">
        <v>2016</v>
      </c>
      <c r="E1545" s="52">
        <v>53</v>
      </c>
    </row>
    <row r="1546" spans="2:5" ht="15" customHeight="1" x14ac:dyDescent="0.2">
      <c r="B1546" s="47" t="s">
        <v>6</v>
      </c>
      <c r="C1546" s="17" t="s">
        <v>28</v>
      </c>
      <c r="D1546" s="42">
        <v>2016</v>
      </c>
      <c r="E1546" s="52">
        <v>35</v>
      </c>
    </row>
    <row r="1547" spans="2:5" ht="15" customHeight="1" x14ac:dyDescent="0.2">
      <c r="B1547" s="47" t="s">
        <v>6</v>
      </c>
      <c r="C1547" s="17" t="s">
        <v>124</v>
      </c>
      <c r="D1547" s="42">
        <v>2016</v>
      </c>
      <c r="E1547" s="52">
        <v>29.5</v>
      </c>
    </row>
    <row r="1548" spans="2:5" ht="15" customHeight="1" x14ac:dyDescent="0.2">
      <c r="B1548" s="47" t="s">
        <v>6</v>
      </c>
      <c r="C1548" s="17" t="s">
        <v>125</v>
      </c>
      <c r="D1548" s="42">
        <v>2016</v>
      </c>
      <c r="E1548" s="52">
        <v>58</v>
      </c>
    </row>
    <row r="1549" spans="2:5" ht="15" customHeight="1" thickBot="1" x14ac:dyDescent="0.25">
      <c r="B1549" s="48" t="s">
        <v>6</v>
      </c>
      <c r="C1549" s="49" t="s">
        <v>83</v>
      </c>
      <c r="D1549" s="50">
        <v>2016</v>
      </c>
      <c r="E1549" s="51">
        <v>3.1</v>
      </c>
    </row>
    <row r="1550" spans="2:5" ht="15" customHeight="1" x14ac:dyDescent="0.2">
      <c r="B1550" s="43" t="s">
        <v>2</v>
      </c>
      <c r="C1550" s="44" t="s">
        <v>89</v>
      </c>
      <c r="D1550" s="66">
        <v>2017</v>
      </c>
      <c r="E1550" s="46">
        <v>15</v>
      </c>
    </row>
    <row r="1551" spans="2:5" ht="15" customHeight="1" x14ac:dyDescent="0.2">
      <c r="B1551" s="47" t="s">
        <v>2</v>
      </c>
      <c r="C1551" s="17" t="s">
        <v>104</v>
      </c>
      <c r="D1551" s="67">
        <v>2017</v>
      </c>
      <c r="E1551" s="52">
        <v>17</v>
      </c>
    </row>
    <row r="1552" spans="2:5" ht="15" customHeight="1" x14ac:dyDescent="0.2">
      <c r="B1552" s="47" t="s">
        <v>2</v>
      </c>
      <c r="C1552" s="17" t="s">
        <v>115</v>
      </c>
      <c r="D1552" s="67">
        <v>2017</v>
      </c>
      <c r="E1552" s="52">
        <v>12</v>
      </c>
    </row>
    <row r="1553" spans="2:5" ht="15" customHeight="1" x14ac:dyDescent="0.2">
      <c r="B1553" s="47" t="s">
        <v>2</v>
      </c>
      <c r="C1553" s="17" t="s">
        <v>116</v>
      </c>
      <c r="D1553" s="67">
        <v>2017</v>
      </c>
      <c r="E1553" s="52">
        <v>7.3</v>
      </c>
    </row>
    <row r="1554" spans="2:5" ht="15" customHeight="1" x14ac:dyDescent="0.2">
      <c r="B1554" s="47" t="s">
        <v>2</v>
      </c>
      <c r="C1554" s="17" t="s">
        <v>117</v>
      </c>
      <c r="D1554" s="67">
        <v>2017</v>
      </c>
      <c r="E1554" s="52">
        <v>10</v>
      </c>
    </row>
    <row r="1555" spans="2:5" ht="15" customHeight="1" x14ac:dyDescent="0.2">
      <c r="B1555" s="47" t="s">
        <v>2</v>
      </c>
      <c r="C1555" s="17" t="s">
        <v>96</v>
      </c>
      <c r="D1555" s="67">
        <v>2017</v>
      </c>
      <c r="E1555" s="52">
        <v>7.75</v>
      </c>
    </row>
    <row r="1556" spans="2:5" ht="15" customHeight="1" x14ac:dyDescent="0.2">
      <c r="B1556" s="47" t="s">
        <v>2</v>
      </c>
      <c r="C1556" s="17" t="s">
        <v>97</v>
      </c>
      <c r="D1556" s="67">
        <v>2017</v>
      </c>
      <c r="E1556" s="52">
        <v>11.5</v>
      </c>
    </row>
    <row r="1557" spans="2:5" ht="15" customHeight="1" x14ac:dyDescent="0.2">
      <c r="B1557" s="47" t="s">
        <v>2</v>
      </c>
      <c r="C1557" s="17" t="s">
        <v>118</v>
      </c>
      <c r="D1557" s="67">
        <v>2017</v>
      </c>
      <c r="E1557" s="52">
        <v>6.4</v>
      </c>
    </row>
    <row r="1558" spans="2:5" ht="15" customHeight="1" x14ac:dyDescent="0.2">
      <c r="B1558" s="47" t="s">
        <v>2</v>
      </c>
      <c r="C1558" s="17" t="s">
        <v>132</v>
      </c>
      <c r="D1558" s="67">
        <v>2017</v>
      </c>
      <c r="E1558" s="52">
        <v>13.5</v>
      </c>
    </row>
    <row r="1559" spans="2:5" ht="15" customHeight="1" x14ac:dyDescent="0.2">
      <c r="B1559" s="47" t="s">
        <v>2</v>
      </c>
      <c r="C1559" s="17" t="s">
        <v>119</v>
      </c>
      <c r="D1559" s="67">
        <v>2017</v>
      </c>
      <c r="E1559" s="52">
        <v>53.5</v>
      </c>
    </row>
    <row r="1560" spans="2:5" ht="15" customHeight="1" x14ac:dyDescent="0.2">
      <c r="B1560" s="47" t="s">
        <v>2</v>
      </c>
      <c r="C1560" s="17" t="s">
        <v>36</v>
      </c>
      <c r="D1560" s="67">
        <v>2017</v>
      </c>
      <c r="E1560" s="52">
        <v>22</v>
      </c>
    </row>
    <row r="1561" spans="2:5" ht="15" customHeight="1" x14ac:dyDescent="0.2">
      <c r="B1561" s="47" t="s">
        <v>2</v>
      </c>
      <c r="C1561" s="17" t="s">
        <v>120</v>
      </c>
      <c r="D1561" s="67">
        <v>2017</v>
      </c>
      <c r="E1561" s="52">
        <v>26</v>
      </c>
    </row>
    <row r="1562" spans="2:5" ht="15" customHeight="1" x14ac:dyDescent="0.2">
      <c r="B1562" s="47" t="s">
        <v>2</v>
      </c>
      <c r="C1562" s="17" t="s">
        <v>37</v>
      </c>
      <c r="D1562" s="67">
        <v>2017</v>
      </c>
      <c r="E1562" s="52">
        <v>4.8499999999999996</v>
      </c>
    </row>
    <row r="1563" spans="2:5" ht="15" customHeight="1" x14ac:dyDescent="0.2">
      <c r="B1563" s="47" t="s">
        <v>2</v>
      </c>
      <c r="C1563" s="17" t="s">
        <v>38</v>
      </c>
      <c r="D1563" s="67">
        <v>2017</v>
      </c>
      <c r="E1563" s="52">
        <v>35.5</v>
      </c>
    </row>
    <row r="1564" spans="2:5" ht="15" customHeight="1" x14ac:dyDescent="0.2">
      <c r="B1564" s="47" t="s">
        <v>2</v>
      </c>
      <c r="C1564" s="17" t="s">
        <v>39</v>
      </c>
      <c r="D1564" s="67">
        <v>2017</v>
      </c>
      <c r="E1564" s="52">
        <v>15</v>
      </c>
    </row>
    <row r="1565" spans="2:5" ht="15" customHeight="1" x14ac:dyDescent="0.2">
      <c r="B1565" s="47" t="s">
        <v>2</v>
      </c>
      <c r="C1565" s="17" t="s">
        <v>154</v>
      </c>
      <c r="D1565" s="67">
        <v>2017</v>
      </c>
      <c r="E1565" s="52">
        <v>17.5</v>
      </c>
    </row>
    <row r="1566" spans="2:5" ht="15" customHeight="1" x14ac:dyDescent="0.2">
      <c r="B1566" s="47" t="s">
        <v>2</v>
      </c>
      <c r="C1566" s="17" t="s">
        <v>41</v>
      </c>
      <c r="D1566" s="67">
        <v>2017</v>
      </c>
      <c r="E1566" s="52">
        <v>21</v>
      </c>
    </row>
    <row r="1567" spans="2:5" ht="15" customHeight="1" x14ac:dyDescent="0.2">
      <c r="B1567" s="47" t="s">
        <v>2</v>
      </c>
      <c r="C1567" s="17" t="s">
        <v>42</v>
      </c>
      <c r="D1567" s="67">
        <v>2017</v>
      </c>
      <c r="E1567" s="52">
        <v>16.5</v>
      </c>
    </row>
    <row r="1568" spans="2:5" ht="15" customHeight="1" x14ac:dyDescent="0.2">
      <c r="B1568" s="47" t="s">
        <v>2</v>
      </c>
      <c r="C1568" s="17" t="s">
        <v>43</v>
      </c>
      <c r="D1568" s="67">
        <v>2017</v>
      </c>
      <c r="E1568" s="52">
        <v>53</v>
      </c>
    </row>
    <row r="1569" spans="2:5" ht="15" customHeight="1" x14ac:dyDescent="0.2">
      <c r="B1569" s="47" t="s">
        <v>2</v>
      </c>
      <c r="C1569" s="17" t="s">
        <v>44</v>
      </c>
      <c r="D1569" s="67">
        <v>2017</v>
      </c>
      <c r="E1569" s="52">
        <v>18</v>
      </c>
    </row>
    <row r="1570" spans="2:5" ht="15" customHeight="1" x14ac:dyDescent="0.2">
      <c r="B1570" s="47" t="s">
        <v>2</v>
      </c>
      <c r="C1570" s="17" t="s">
        <v>121</v>
      </c>
      <c r="D1570" s="67">
        <v>2017</v>
      </c>
      <c r="E1570" s="52">
        <v>11</v>
      </c>
    </row>
    <row r="1571" spans="2:5" ht="15" customHeight="1" x14ac:dyDescent="0.2">
      <c r="B1571" s="47" t="s">
        <v>2</v>
      </c>
      <c r="C1571" s="17" t="s">
        <v>45</v>
      </c>
      <c r="D1571" s="67">
        <v>2017</v>
      </c>
      <c r="E1571" s="52">
        <v>25</v>
      </c>
    </row>
    <row r="1572" spans="2:5" ht="15" customHeight="1" x14ac:dyDescent="0.2">
      <c r="B1572" s="47" t="s">
        <v>2</v>
      </c>
      <c r="C1572" s="17" t="s">
        <v>98</v>
      </c>
      <c r="D1572" s="67">
        <v>2017</v>
      </c>
      <c r="E1572" s="52">
        <v>28</v>
      </c>
    </row>
    <row r="1573" spans="2:5" ht="15" customHeight="1" x14ac:dyDescent="0.2">
      <c r="B1573" s="47" t="s">
        <v>2</v>
      </c>
      <c r="C1573" s="17" t="s">
        <v>128</v>
      </c>
      <c r="D1573" s="67">
        <v>2017</v>
      </c>
      <c r="E1573" s="52">
        <v>6.6</v>
      </c>
    </row>
    <row r="1574" spans="2:5" ht="15" customHeight="1" x14ac:dyDescent="0.2">
      <c r="B1574" s="47" t="s">
        <v>2</v>
      </c>
      <c r="C1574" s="17" t="s">
        <v>71</v>
      </c>
      <c r="D1574" s="67">
        <v>2017</v>
      </c>
      <c r="E1574" s="52">
        <v>21.5</v>
      </c>
    </row>
    <row r="1575" spans="2:5" ht="15" customHeight="1" x14ac:dyDescent="0.2">
      <c r="B1575" s="47" t="s">
        <v>2</v>
      </c>
      <c r="C1575" s="17" t="s">
        <v>133</v>
      </c>
      <c r="D1575" s="67">
        <v>2017</v>
      </c>
      <c r="E1575" s="52">
        <v>31.5</v>
      </c>
    </row>
    <row r="1576" spans="2:5" ht="15" customHeight="1" x14ac:dyDescent="0.2">
      <c r="B1576" s="47" t="s">
        <v>2</v>
      </c>
      <c r="C1576" s="17" t="s">
        <v>82</v>
      </c>
      <c r="D1576" s="67">
        <v>2017</v>
      </c>
      <c r="E1576" s="52">
        <v>32.5</v>
      </c>
    </row>
    <row r="1577" spans="2:5" ht="15" customHeight="1" x14ac:dyDescent="0.2">
      <c r="B1577" s="47" t="s">
        <v>2</v>
      </c>
      <c r="C1577" s="17" t="s">
        <v>134</v>
      </c>
      <c r="D1577" s="67">
        <v>2017</v>
      </c>
      <c r="E1577" s="52">
        <v>31</v>
      </c>
    </row>
    <row r="1578" spans="2:5" ht="15" customHeight="1" x14ac:dyDescent="0.2">
      <c r="B1578" s="47" t="s">
        <v>2</v>
      </c>
      <c r="C1578" s="17" t="s">
        <v>46</v>
      </c>
      <c r="D1578" s="67">
        <v>2017</v>
      </c>
      <c r="E1578" s="52">
        <v>15.5</v>
      </c>
    </row>
    <row r="1579" spans="2:5" ht="15" customHeight="1" x14ac:dyDescent="0.2">
      <c r="B1579" s="47" t="s">
        <v>2</v>
      </c>
      <c r="C1579" s="17" t="s">
        <v>99</v>
      </c>
      <c r="D1579" s="67">
        <v>2017</v>
      </c>
      <c r="E1579" s="52">
        <v>17.5</v>
      </c>
    </row>
    <row r="1580" spans="2:5" ht="15" customHeight="1" x14ac:dyDescent="0.2">
      <c r="B1580" s="47" t="s">
        <v>2</v>
      </c>
      <c r="C1580" s="17" t="s">
        <v>47</v>
      </c>
      <c r="D1580" s="67">
        <v>2017</v>
      </c>
      <c r="E1580" s="52">
        <v>10.15</v>
      </c>
    </row>
    <row r="1581" spans="2:5" ht="15" customHeight="1" x14ac:dyDescent="0.2">
      <c r="B1581" s="47" t="s">
        <v>2</v>
      </c>
      <c r="C1581" s="17" t="s">
        <v>48</v>
      </c>
      <c r="D1581" s="67">
        <v>2017</v>
      </c>
      <c r="E1581" s="52">
        <v>18.5</v>
      </c>
    </row>
    <row r="1582" spans="2:5" ht="15" customHeight="1" x14ac:dyDescent="0.2">
      <c r="B1582" s="47" t="s">
        <v>2</v>
      </c>
      <c r="C1582" s="17" t="s">
        <v>49</v>
      </c>
      <c r="D1582" s="67">
        <v>2017</v>
      </c>
      <c r="E1582" s="52">
        <v>6.85</v>
      </c>
    </row>
    <row r="1583" spans="2:5" ht="15" customHeight="1" x14ac:dyDescent="0.2">
      <c r="B1583" s="47" t="s">
        <v>2</v>
      </c>
      <c r="C1583" s="17" t="s">
        <v>50</v>
      </c>
      <c r="D1583" s="67">
        <v>2017</v>
      </c>
      <c r="E1583" s="52">
        <v>15</v>
      </c>
    </row>
    <row r="1584" spans="2:5" ht="15" customHeight="1" x14ac:dyDescent="0.2">
      <c r="B1584" s="47" t="s">
        <v>2</v>
      </c>
      <c r="C1584" s="17" t="s">
        <v>84</v>
      </c>
      <c r="D1584" s="67">
        <v>2017</v>
      </c>
      <c r="E1584" s="52">
        <v>20</v>
      </c>
    </row>
    <row r="1585" spans="2:5" ht="15" customHeight="1" x14ac:dyDescent="0.2">
      <c r="B1585" s="47" t="s">
        <v>2</v>
      </c>
      <c r="C1585" s="17" t="s">
        <v>51</v>
      </c>
      <c r="D1585" s="67">
        <v>2017</v>
      </c>
      <c r="E1585" s="52">
        <v>12</v>
      </c>
    </row>
    <row r="1586" spans="2:5" ht="15" customHeight="1" x14ac:dyDescent="0.2">
      <c r="B1586" s="47" t="s">
        <v>2</v>
      </c>
      <c r="C1586" s="17" t="s">
        <v>52</v>
      </c>
      <c r="D1586" s="67">
        <v>2017</v>
      </c>
      <c r="E1586" s="52">
        <v>7.95</v>
      </c>
    </row>
    <row r="1587" spans="2:5" ht="15" customHeight="1" x14ac:dyDescent="0.2">
      <c r="B1587" s="47" t="s">
        <v>2</v>
      </c>
      <c r="C1587" s="17" t="s">
        <v>122</v>
      </c>
      <c r="D1587" s="67">
        <v>2017</v>
      </c>
      <c r="E1587" s="52">
        <v>26.5</v>
      </c>
    </row>
    <row r="1588" spans="2:5" ht="15" customHeight="1" x14ac:dyDescent="0.2">
      <c r="B1588" s="47" t="s">
        <v>2</v>
      </c>
      <c r="C1588" s="17" t="s">
        <v>100</v>
      </c>
      <c r="D1588" s="67">
        <v>2017</v>
      </c>
      <c r="E1588" s="52">
        <v>12.55</v>
      </c>
    </row>
    <row r="1589" spans="2:5" ht="15" customHeight="1" x14ac:dyDescent="0.2">
      <c r="B1589" s="47" t="s">
        <v>2</v>
      </c>
      <c r="C1589" s="17" t="s">
        <v>72</v>
      </c>
      <c r="D1589" s="67">
        <v>2017</v>
      </c>
      <c r="E1589" s="52">
        <v>12</v>
      </c>
    </row>
    <row r="1590" spans="2:5" ht="15" customHeight="1" x14ac:dyDescent="0.2">
      <c r="B1590" s="47" t="s">
        <v>2</v>
      </c>
      <c r="C1590" s="17" t="s">
        <v>53</v>
      </c>
      <c r="D1590" s="67">
        <v>2017</v>
      </c>
      <c r="E1590" s="52">
        <v>21</v>
      </c>
    </row>
    <row r="1591" spans="2:5" ht="15" customHeight="1" x14ac:dyDescent="0.2">
      <c r="B1591" s="47" t="s">
        <v>2</v>
      </c>
      <c r="C1591" s="17" t="s">
        <v>54</v>
      </c>
      <c r="D1591" s="67">
        <v>2017</v>
      </c>
      <c r="E1591" s="52">
        <v>23</v>
      </c>
    </row>
    <row r="1592" spans="2:5" ht="15" customHeight="1" x14ac:dyDescent="0.2">
      <c r="B1592" s="47" t="s">
        <v>2</v>
      </c>
      <c r="C1592" s="17" t="s">
        <v>55</v>
      </c>
      <c r="D1592" s="67">
        <v>2017</v>
      </c>
      <c r="E1592" s="52">
        <v>13</v>
      </c>
    </row>
    <row r="1593" spans="2:5" ht="15" customHeight="1" x14ac:dyDescent="0.2">
      <c r="B1593" s="47" t="s">
        <v>2</v>
      </c>
      <c r="C1593" s="17" t="s">
        <v>135</v>
      </c>
      <c r="D1593" s="67">
        <v>2017</v>
      </c>
      <c r="E1593" s="52">
        <v>1.1000000000000001</v>
      </c>
    </row>
    <row r="1594" spans="2:5" ht="15" customHeight="1" x14ac:dyDescent="0.2">
      <c r="B1594" s="47" t="s">
        <v>2</v>
      </c>
      <c r="C1594" s="17" t="s">
        <v>86</v>
      </c>
      <c r="D1594" s="67">
        <v>2017</v>
      </c>
      <c r="E1594" s="52">
        <v>9.0500000000000007</v>
      </c>
    </row>
    <row r="1595" spans="2:5" ht="15" customHeight="1" x14ac:dyDescent="0.2">
      <c r="B1595" s="47" t="s">
        <v>2</v>
      </c>
      <c r="C1595" s="17" t="s">
        <v>101</v>
      </c>
      <c r="D1595" s="67">
        <v>2017</v>
      </c>
      <c r="E1595" s="52">
        <v>13.15</v>
      </c>
    </row>
    <row r="1596" spans="2:5" ht="15" customHeight="1" x14ac:dyDescent="0.2">
      <c r="B1596" s="47" t="s">
        <v>2</v>
      </c>
      <c r="C1596" s="17" t="s">
        <v>57</v>
      </c>
      <c r="D1596" s="67">
        <v>2017</v>
      </c>
      <c r="E1596" s="52">
        <v>4.2</v>
      </c>
    </row>
    <row r="1597" spans="2:5" ht="15" customHeight="1" x14ac:dyDescent="0.2">
      <c r="B1597" s="47" t="s">
        <v>2</v>
      </c>
      <c r="C1597" s="17" t="s">
        <v>102</v>
      </c>
      <c r="D1597" s="67">
        <v>2017</v>
      </c>
      <c r="E1597" s="52">
        <v>10</v>
      </c>
    </row>
    <row r="1598" spans="2:5" ht="15" customHeight="1" x14ac:dyDescent="0.2">
      <c r="B1598" s="47" t="s">
        <v>2</v>
      </c>
      <c r="C1598" s="17" t="s">
        <v>136</v>
      </c>
      <c r="D1598" s="67">
        <v>2017</v>
      </c>
      <c r="E1598" s="52">
        <v>0.89</v>
      </c>
    </row>
    <row r="1599" spans="2:5" ht="15" customHeight="1" thickBot="1" x14ac:dyDescent="0.25">
      <c r="B1599" s="48" t="s">
        <v>2</v>
      </c>
      <c r="C1599" s="49" t="s">
        <v>137</v>
      </c>
      <c r="D1599" s="68">
        <v>2017</v>
      </c>
      <c r="E1599" s="51">
        <v>0.67</v>
      </c>
    </row>
    <row r="1600" spans="2:5" ht="15" customHeight="1" x14ac:dyDescent="0.2">
      <c r="B1600" s="43" t="s">
        <v>7</v>
      </c>
      <c r="C1600" s="44" t="s">
        <v>138</v>
      </c>
      <c r="D1600" s="66">
        <v>2017</v>
      </c>
      <c r="E1600" s="46">
        <v>75.5</v>
      </c>
    </row>
    <row r="1601" spans="2:5" ht="15" customHeight="1" x14ac:dyDescent="0.2">
      <c r="B1601" s="47" t="s">
        <v>7</v>
      </c>
      <c r="C1601" s="17" t="s">
        <v>79</v>
      </c>
      <c r="D1601" s="67">
        <v>2017</v>
      </c>
      <c r="E1601" s="52">
        <v>47.5</v>
      </c>
    </row>
    <row r="1602" spans="2:5" ht="15" customHeight="1" x14ac:dyDescent="0.2">
      <c r="B1602" s="47" t="s">
        <v>7</v>
      </c>
      <c r="C1602" s="17" t="s">
        <v>30</v>
      </c>
      <c r="D1602" s="67">
        <v>2017</v>
      </c>
      <c r="E1602" s="52">
        <v>25.5</v>
      </c>
    </row>
    <row r="1603" spans="2:5" ht="15" customHeight="1" x14ac:dyDescent="0.2">
      <c r="B1603" s="47" t="s">
        <v>7</v>
      </c>
      <c r="C1603" s="17" t="s">
        <v>31</v>
      </c>
      <c r="D1603" s="67">
        <v>2017</v>
      </c>
      <c r="E1603" s="52">
        <v>79.5</v>
      </c>
    </row>
    <row r="1604" spans="2:5" ht="15" customHeight="1" x14ac:dyDescent="0.2">
      <c r="B1604" s="47" t="s">
        <v>7</v>
      </c>
      <c r="C1604" s="17" t="s">
        <v>32</v>
      </c>
      <c r="D1604" s="67">
        <v>2017</v>
      </c>
      <c r="E1604" s="52">
        <v>41.5</v>
      </c>
    </row>
    <row r="1605" spans="2:5" ht="15" customHeight="1" x14ac:dyDescent="0.2">
      <c r="B1605" s="47" t="s">
        <v>7</v>
      </c>
      <c r="C1605" s="17" t="s">
        <v>126</v>
      </c>
      <c r="D1605" s="67">
        <v>2017</v>
      </c>
      <c r="E1605" s="52">
        <v>66</v>
      </c>
    </row>
    <row r="1606" spans="2:5" ht="15" customHeight="1" x14ac:dyDescent="0.2">
      <c r="B1606" s="47" t="s">
        <v>7</v>
      </c>
      <c r="C1606" s="17" t="s">
        <v>139</v>
      </c>
      <c r="D1606" s="67">
        <v>2017</v>
      </c>
      <c r="E1606" s="52">
        <v>46.5</v>
      </c>
    </row>
    <row r="1607" spans="2:5" ht="15" customHeight="1" x14ac:dyDescent="0.2">
      <c r="B1607" s="47" t="s">
        <v>7</v>
      </c>
      <c r="C1607" s="17" t="s">
        <v>127</v>
      </c>
      <c r="D1607" s="67">
        <v>2017</v>
      </c>
      <c r="E1607" s="52">
        <v>77.5</v>
      </c>
    </row>
    <row r="1608" spans="2:5" ht="15" customHeight="1" x14ac:dyDescent="0.2">
      <c r="B1608" s="47" t="s">
        <v>7</v>
      </c>
      <c r="C1608" s="17" t="s">
        <v>33</v>
      </c>
      <c r="D1608" s="67">
        <v>2017</v>
      </c>
      <c r="E1608" s="52">
        <v>41</v>
      </c>
    </row>
    <row r="1609" spans="2:5" ht="15" customHeight="1" x14ac:dyDescent="0.2">
      <c r="B1609" s="47" t="s">
        <v>7</v>
      </c>
      <c r="C1609" s="17" t="s">
        <v>80</v>
      </c>
      <c r="D1609" s="67">
        <v>2017</v>
      </c>
      <c r="E1609" s="52">
        <v>58</v>
      </c>
    </row>
    <row r="1610" spans="2:5" ht="15" customHeight="1" x14ac:dyDescent="0.2">
      <c r="B1610" s="47" t="s">
        <v>7</v>
      </c>
      <c r="C1610" s="17" t="s">
        <v>81</v>
      </c>
      <c r="D1610" s="67">
        <v>2017</v>
      </c>
      <c r="E1610" s="52">
        <v>21</v>
      </c>
    </row>
    <row r="1611" spans="2:5" ht="15" customHeight="1" x14ac:dyDescent="0.2">
      <c r="B1611" s="47" t="s">
        <v>7</v>
      </c>
      <c r="C1611" s="17" t="s">
        <v>34</v>
      </c>
      <c r="D1611" s="67">
        <v>2017</v>
      </c>
      <c r="E1611" s="52">
        <v>13</v>
      </c>
    </row>
    <row r="1612" spans="2:5" ht="15" customHeight="1" thickBot="1" x14ac:dyDescent="0.25">
      <c r="B1612" s="48" t="s">
        <v>7</v>
      </c>
      <c r="C1612" s="49" t="s">
        <v>95</v>
      </c>
      <c r="D1612" s="68">
        <v>2017</v>
      </c>
      <c r="E1612" s="51">
        <v>55.5</v>
      </c>
    </row>
    <row r="1613" spans="2:5" ht="15" customHeight="1" x14ac:dyDescent="0.2">
      <c r="B1613" s="47" t="s">
        <v>8</v>
      </c>
      <c r="C1613" s="17" t="s">
        <v>58</v>
      </c>
      <c r="D1613" s="67">
        <v>2017</v>
      </c>
      <c r="E1613" s="52">
        <v>16.850000000000001</v>
      </c>
    </row>
    <row r="1614" spans="2:5" ht="15" customHeight="1" x14ac:dyDescent="0.2">
      <c r="B1614" s="47" t="s">
        <v>8</v>
      </c>
      <c r="C1614" s="17" t="s">
        <v>59</v>
      </c>
      <c r="D1614" s="67">
        <v>2017</v>
      </c>
      <c r="E1614" s="52">
        <v>14.45</v>
      </c>
    </row>
    <row r="1615" spans="2:5" ht="15" customHeight="1" x14ac:dyDescent="0.2">
      <c r="B1615" s="47" t="s">
        <v>8</v>
      </c>
      <c r="C1615" s="17" t="s">
        <v>61</v>
      </c>
      <c r="D1615" s="67">
        <v>2017</v>
      </c>
      <c r="E1615" s="52">
        <v>6.63</v>
      </c>
    </row>
    <row r="1616" spans="2:5" ht="15" customHeight="1" x14ac:dyDescent="0.2">
      <c r="B1616" s="47" t="s">
        <v>8</v>
      </c>
      <c r="C1616" s="17" t="s">
        <v>62</v>
      </c>
      <c r="D1616" s="67">
        <v>2017</v>
      </c>
      <c r="E1616" s="52">
        <v>42.7</v>
      </c>
    </row>
    <row r="1617" spans="2:5" ht="15" customHeight="1" x14ac:dyDescent="0.2">
      <c r="B1617" s="47" t="s">
        <v>8</v>
      </c>
      <c r="C1617" s="17" t="s">
        <v>140</v>
      </c>
      <c r="D1617" s="67">
        <v>2017</v>
      </c>
      <c r="E1617" s="52">
        <v>12.1</v>
      </c>
    </row>
    <row r="1618" spans="2:5" ht="15" customHeight="1" x14ac:dyDescent="0.2">
      <c r="B1618" s="47" t="s">
        <v>8</v>
      </c>
      <c r="C1618" s="17" t="s">
        <v>103</v>
      </c>
      <c r="D1618" s="67">
        <v>2017</v>
      </c>
      <c r="E1618" s="52">
        <v>21.75</v>
      </c>
    </row>
    <row r="1619" spans="2:5" ht="15" customHeight="1" x14ac:dyDescent="0.2">
      <c r="B1619" s="47" t="s">
        <v>8</v>
      </c>
      <c r="C1619" s="17" t="s">
        <v>88</v>
      </c>
      <c r="D1619" s="67">
        <v>2017</v>
      </c>
      <c r="E1619" s="52">
        <v>34.700000000000003</v>
      </c>
    </row>
    <row r="1620" spans="2:5" ht="15" customHeight="1" x14ac:dyDescent="0.2">
      <c r="B1620" s="47" t="s">
        <v>8</v>
      </c>
      <c r="C1620" s="17" t="s">
        <v>153</v>
      </c>
      <c r="D1620" s="67">
        <v>2017</v>
      </c>
      <c r="E1620" s="52">
        <v>37.549999999999997</v>
      </c>
    </row>
    <row r="1621" spans="2:5" ht="15" customHeight="1" x14ac:dyDescent="0.2">
      <c r="B1621" s="47" t="s">
        <v>8</v>
      </c>
      <c r="C1621" s="17" t="s">
        <v>63</v>
      </c>
      <c r="D1621" s="67">
        <v>2017</v>
      </c>
      <c r="E1621" s="52">
        <v>38.200000000000003</v>
      </c>
    </row>
    <row r="1622" spans="2:5" ht="15" customHeight="1" x14ac:dyDescent="0.2">
      <c r="B1622" s="47" t="s">
        <v>8</v>
      </c>
      <c r="C1622" s="17" t="s">
        <v>141</v>
      </c>
      <c r="D1622" s="67">
        <v>2017</v>
      </c>
      <c r="E1622" s="52">
        <v>32.9</v>
      </c>
    </row>
    <row r="1623" spans="2:5" ht="15" customHeight="1" x14ac:dyDescent="0.2">
      <c r="B1623" s="47" t="s">
        <v>8</v>
      </c>
      <c r="C1623" s="17" t="s">
        <v>111</v>
      </c>
      <c r="D1623" s="67">
        <v>2017</v>
      </c>
      <c r="E1623" s="52">
        <v>36.4</v>
      </c>
    </row>
    <row r="1624" spans="2:5" ht="15" customHeight="1" x14ac:dyDescent="0.2">
      <c r="B1624" s="47" t="s">
        <v>8</v>
      </c>
      <c r="C1624" s="17" t="s">
        <v>112</v>
      </c>
      <c r="D1624" s="67">
        <v>2017</v>
      </c>
      <c r="E1624" s="52">
        <v>32.450000000000003</v>
      </c>
    </row>
    <row r="1625" spans="2:5" ht="15" customHeight="1" x14ac:dyDescent="0.2">
      <c r="B1625" s="47" t="s">
        <v>8</v>
      </c>
      <c r="C1625" s="17" t="s">
        <v>113</v>
      </c>
      <c r="D1625" s="67">
        <v>2017</v>
      </c>
      <c r="E1625" s="52">
        <v>2.37</v>
      </c>
    </row>
    <row r="1626" spans="2:5" ht="15" customHeight="1" thickBot="1" x14ac:dyDescent="0.25">
      <c r="B1626" s="47" t="s">
        <v>8</v>
      </c>
      <c r="C1626" s="17" t="s">
        <v>64</v>
      </c>
      <c r="D1626" s="67">
        <v>2017</v>
      </c>
      <c r="E1626" s="52">
        <v>8.73</v>
      </c>
    </row>
    <row r="1627" spans="2:5" ht="15" customHeight="1" thickBot="1" x14ac:dyDescent="0.25">
      <c r="B1627" s="53" t="s">
        <v>4</v>
      </c>
      <c r="C1627" s="54" t="s">
        <v>60</v>
      </c>
      <c r="D1627" s="69">
        <v>2017</v>
      </c>
      <c r="E1627" s="56">
        <v>2.39</v>
      </c>
    </row>
    <row r="1628" spans="2:5" ht="15" customHeight="1" x14ac:dyDescent="0.2">
      <c r="B1628" s="43" t="s">
        <v>6</v>
      </c>
      <c r="C1628" s="44" t="s">
        <v>91</v>
      </c>
      <c r="D1628" s="66">
        <v>2017</v>
      </c>
      <c r="E1628" s="46">
        <v>14</v>
      </c>
    </row>
    <row r="1629" spans="2:5" ht="15" customHeight="1" x14ac:dyDescent="0.2">
      <c r="B1629" s="47" t="s">
        <v>6</v>
      </c>
      <c r="C1629" s="17" t="s">
        <v>19</v>
      </c>
      <c r="D1629" s="67">
        <v>2017</v>
      </c>
      <c r="E1629" s="52">
        <v>4.2</v>
      </c>
    </row>
    <row r="1630" spans="2:5" ht="15" customHeight="1" x14ac:dyDescent="0.2">
      <c r="B1630" s="47" t="s">
        <v>6</v>
      </c>
      <c r="C1630" s="17" t="s">
        <v>92</v>
      </c>
      <c r="D1630" s="67">
        <v>2017</v>
      </c>
      <c r="E1630" s="52">
        <v>10.85</v>
      </c>
    </row>
    <row r="1631" spans="2:5" ht="15" customHeight="1" x14ac:dyDescent="0.2">
      <c r="B1631" s="47" t="s">
        <v>6</v>
      </c>
      <c r="C1631" s="17" t="s">
        <v>93</v>
      </c>
      <c r="D1631" s="67">
        <v>2017</v>
      </c>
      <c r="E1631" s="52">
        <v>53</v>
      </c>
    </row>
    <row r="1632" spans="2:5" ht="15" customHeight="1" x14ac:dyDescent="0.2">
      <c r="B1632" s="47" t="s">
        <v>6</v>
      </c>
      <c r="C1632" s="17" t="s">
        <v>20</v>
      </c>
      <c r="D1632" s="67">
        <v>2017</v>
      </c>
      <c r="E1632" s="52">
        <v>20</v>
      </c>
    </row>
    <row r="1633" spans="2:5" ht="15" customHeight="1" x14ac:dyDescent="0.2">
      <c r="B1633" s="47" t="s">
        <v>6</v>
      </c>
      <c r="C1633" s="17" t="s">
        <v>147</v>
      </c>
      <c r="D1633" s="67">
        <v>2017</v>
      </c>
      <c r="E1633" s="52">
        <v>22</v>
      </c>
    </row>
    <row r="1634" spans="2:5" ht="15" customHeight="1" x14ac:dyDescent="0.2">
      <c r="B1634" s="47" t="s">
        <v>6</v>
      </c>
      <c r="C1634" s="17" t="s">
        <v>148</v>
      </c>
      <c r="D1634" s="67">
        <v>2017</v>
      </c>
      <c r="E1634" s="52">
        <v>22.5</v>
      </c>
    </row>
    <row r="1635" spans="2:5" ht="15" customHeight="1" x14ac:dyDescent="0.2">
      <c r="B1635" s="47" t="s">
        <v>6</v>
      </c>
      <c r="C1635" s="17" t="s">
        <v>149</v>
      </c>
      <c r="D1635" s="67">
        <v>2017</v>
      </c>
      <c r="E1635" s="52">
        <v>38</v>
      </c>
    </row>
    <row r="1636" spans="2:5" ht="15" customHeight="1" x14ac:dyDescent="0.2">
      <c r="B1636" s="47" t="s">
        <v>6</v>
      </c>
      <c r="C1636" s="17" t="s">
        <v>150</v>
      </c>
      <c r="D1636" s="67">
        <v>2017</v>
      </c>
      <c r="E1636" s="52">
        <v>66</v>
      </c>
    </row>
    <row r="1637" spans="2:5" ht="15" customHeight="1" x14ac:dyDescent="0.2">
      <c r="B1637" s="47" t="s">
        <v>6</v>
      </c>
      <c r="C1637" s="17" t="s">
        <v>24</v>
      </c>
      <c r="D1637" s="67">
        <v>2017</v>
      </c>
      <c r="E1637" s="52">
        <v>60</v>
      </c>
    </row>
    <row r="1638" spans="2:5" ht="15" customHeight="1" x14ac:dyDescent="0.2">
      <c r="B1638" s="47" t="s">
        <v>6</v>
      </c>
      <c r="C1638" s="17" t="s">
        <v>70</v>
      </c>
      <c r="D1638" s="67">
        <v>2017</v>
      </c>
      <c r="E1638" s="52">
        <v>0.67</v>
      </c>
    </row>
    <row r="1639" spans="2:5" ht="15" customHeight="1" x14ac:dyDescent="0.2">
      <c r="B1639" s="47" t="s">
        <v>6</v>
      </c>
      <c r="C1639" s="17" t="s">
        <v>107</v>
      </c>
      <c r="D1639" s="67">
        <v>2017</v>
      </c>
      <c r="E1639" s="52">
        <v>44</v>
      </c>
    </row>
    <row r="1640" spans="2:5" ht="15" customHeight="1" x14ac:dyDescent="0.2">
      <c r="B1640" s="47" t="s">
        <v>6</v>
      </c>
      <c r="C1640" s="17" t="s">
        <v>25</v>
      </c>
      <c r="D1640" s="67">
        <v>2017</v>
      </c>
      <c r="E1640" s="52">
        <v>60</v>
      </c>
    </row>
    <row r="1641" spans="2:5" ht="15" customHeight="1" x14ac:dyDescent="0.2">
      <c r="B1641" s="47" t="s">
        <v>6</v>
      </c>
      <c r="C1641" s="17" t="s">
        <v>75</v>
      </c>
      <c r="D1641" s="67">
        <v>2017</v>
      </c>
      <c r="E1641" s="52">
        <v>49</v>
      </c>
    </row>
    <row r="1642" spans="2:5" ht="15" customHeight="1" x14ac:dyDescent="0.2">
      <c r="B1642" s="47" t="s">
        <v>6</v>
      </c>
      <c r="C1642" s="17" t="s">
        <v>76</v>
      </c>
      <c r="D1642" s="67">
        <v>2017</v>
      </c>
      <c r="E1642" s="52">
        <v>42</v>
      </c>
    </row>
    <row r="1643" spans="2:5" ht="15" customHeight="1" x14ac:dyDescent="0.2">
      <c r="B1643" s="47" t="s">
        <v>6</v>
      </c>
      <c r="C1643" s="17" t="s">
        <v>155</v>
      </c>
      <c r="D1643" s="67">
        <v>2017</v>
      </c>
      <c r="E1643" s="52">
        <v>62</v>
      </c>
    </row>
    <row r="1644" spans="2:5" ht="15" customHeight="1" x14ac:dyDescent="0.2">
      <c r="B1644" s="47" t="s">
        <v>6</v>
      </c>
      <c r="C1644" s="17" t="s">
        <v>152</v>
      </c>
      <c r="D1644" s="67">
        <v>2017</v>
      </c>
      <c r="E1644" s="52">
        <v>35.5</v>
      </c>
    </row>
    <row r="1645" spans="2:5" ht="15" customHeight="1" x14ac:dyDescent="0.2">
      <c r="B1645" s="47" t="s">
        <v>6</v>
      </c>
      <c r="C1645" s="17" t="s">
        <v>26</v>
      </c>
      <c r="D1645" s="67">
        <v>2017</v>
      </c>
      <c r="E1645" s="52">
        <v>68.5</v>
      </c>
    </row>
    <row r="1646" spans="2:5" ht="15" customHeight="1" x14ac:dyDescent="0.2">
      <c r="B1646" s="47" t="s">
        <v>6</v>
      </c>
      <c r="C1646" s="17" t="s">
        <v>110</v>
      </c>
      <c r="D1646" s="67">
        <v>2017</v>
      </c>
      <c r="E1646" s="52">
        <v>38</v>
      </c>
    </row>
    <row r="1647" spans="2:5" ht="15" customHeight="1" x14ac:dyDescent="0.2">
      <c r="B1647" s="47" t="s">
        <v>6</v>
      </c>
      <c r="C1647" s="17" t="s">
        <v>123</v>
      </c>
      <c r="D1647" s="67">
        <v>2017</v>
      </c>
      <c r="E1647" s="52">
        <v>103.5</v>
      </c>
    </row>
    <row r="1648" spans="2:5" ht="15" customHeight="1" x14ac:dyDescent="0.2">
      <c r="B1648" s="47" t="s">
        <v>6</v>
      </c>
      <c r="C1648" s="17" t="s">
        <v>77</v>
      </c>
      <c r="D1648" s="67">
        <v>2017</v>
      </c>
      <c r="E1648" s="52">
        <v>51</v>
      </c>
    </row>
    <row r="1649" spans="2:5" ht="15" customHeight="1" x14ac:dyDescent="0.2">
      <c r="B1649" s="47" t="s">
        <v>6</v>
      </c>
      <c r="C1649" s="17" t="s">
        <v>28</v>
      </c>
      <c r="D1649" s="67">
        <v>2017</v>
      </c>
      <c r="E1649" s="52">
        <v>31.5</v>
      </c>
    </row>
    <row r="1650" spans="2:5" ht="15" customHeight="1" x14ac:dyDescent="0.2">
      <c r="B1650" s="47" t="s">
        <v>6</v>
      </c>
      <c r="C1650" s="17" t="s">
        <v>124</v>
      </c>
      <c r="D1650" s="67">
        <v>2017</v>
      </c>
      <c r="E1650" s="52">
        <v>34.5</v>
      </c>
    </row>
    <row r="1651" spans="2:5" ht="15" customHeight="1" x14ac:dyDescent="0.2">
      <c r="B1651" s="47" t="s">
        <v>6</v>
      </c>
      <c r="C1651" s="17" t="s">
        <v>125</v>
      </c>
      <c r="D1651" s="67">
        <v>2017</v>
      </c>
      <c r="E1651" s="52">
        <v>64</v>
      </c>
    </row>
    <row r="1652" spans="2:5" ht="15" customHeight="1" thickBot="1" x14ac:dyDescent="0.25">
      <c r="B1652" s="48" t="s">
        <v>6</v>
      </c>
      <c r="C1652" s="49" t="s">
        <v>83</v>
      </c>
      <c r="D1652" s="68">
        <v>2017</v>
      </c>
      <c r="E1652" s="51">
        <v>2.9</v>
      </c>
    </row>
    <row r="1653" spans="2:5" ht="15" customHeight="1" x14ac:dyDescent="0.2">
      <c r="B1653" s="43" t="s">
        <v>5</v>
      </c>
      <c r="C1653" s="44" t="s">
        <v>142</v>
      </c>
      <c r="D1653" s="66">
        <v>2017</v>
      </c>
      <c r="E1653" s="46">
        <v>33.5</v>
      </c>
    </row>
    <row r="1654" spans="2:5" ht="15" customHeight="1" x14ac:dyDescent="0.2">
      <c r="B1654" s="47" t="s">
        <v>5</v>
      </c>
      <c r="C1654" s="17" t="s">
        <v>114</v>
      </c>
      <c r="D1654" s="67">
        <v>2017</v>
      </c>
      <c r="E1654" s="52">
        <v>42</v>
      </c>
    </row>
    <row r="1655" spans="2:5" ht="15" customHeight="1" x14ac:dyDescent="0.2">
      <c r="B1655" s="47" t="s">
        <v>5</v>
      </c>
      <c r="C1655" s="17" t="s">
        <v>143</v>
      </c>
      <c r="D1655" s="67">
        <v>2017</v>
      </c>
      <c r="E1655" s="52">
        <v>35</v>
      </c>
    </row>
    <row r="1656" spans="2:5" ht="15" customHeight="1" x14ac:dyDescent="0.2">
      <c r="B1656" s="47" t="s">
        <v>5</v>
      </c>
      <c r="C1656" s="17" t="s">
        <v>13</v>
      </c>
      <c r="D1656" s="67">
        <v>2017</v>
      </c>
      <c r="E1656" s="52">
        <v>27.5</v>
      </c>
    </row>
    <row r="1657" spans="2:5" ht="15" customHeight="1" x14ac:dyDescent="0.2">
      <c r="B1657" s="47" t="s">
        <v>5</v>
      </c>
      <c r="C1657" s="17" t="s">
        <v>90</v>
      </c>
      <c r="D1657" s="67">
        <v>2017</v>
      </c>
      <c r="E1657" s="52">
        <v>8.3000000000000007</v>
      </c>
    </row>
    <row r="1658" spans="2:5" ht="15" customHeight="1" x14ac:dyDescent="0.2">
      <c r="B1658" s="47" t="s">
        <v>5</v>
      </c>
      <c r="C1658" s="17" t="s">
        <v>108</v>
      </c>
      <c r="D1658" s="67">
        <v>2017</v>
      </c>
      <c r="E1658" s="52">
        <v>28.5</v>
      </c>
    </row>
    <row r="1659" spans="2:5" ht="15" customHeight="1" x14ac:dyDescent="0.2">
      <c r="B1659" s="47" t="s">
        <v>5</v>
      </c>
      <c r="C1659" s="17" t="s">
        <v>144</v>
      </c>
      <c r="D1659" s="67">
        <v>2017</v>
      </c>
      <c r="E1659" s="52">
        <v>77.5</v>
      </c>
    </row>
    <row r="1660" spans="2:5" ht="15" customHeight="1" x14ac:dyDescent="0.2">
      <c r="B1660" s="47" t="s">
        <v>5</v>
      </c>
      <c r="C1660" s="17" t="s">
        <v>105</v>
      </c>
      <c r="D1660" s="67">
        <v>2017</v>
      </c>
      <c r="E1660" s="52">
        <v>80</v>
      </c>
    </row>
    <row r="1661" spans="2:5" ht="15" customHeight="1" x14ac:dyDescent="0.2">
      <c r="B1661" s="47" t="s">
        <v>5</v>
      </c>
      <c r="C1661" s="17" t="s">
        <v>145</v>
      </c>
      <c r="D1661" s="67">
        <v>2017</v>
      </c>
      <c r="E1661" s="52">
        <v>0.45</v>
      </c>
    </row>
    <row r="1662" spans="2:5" ht="15" customHeight="1" x14ac:dyDescent="0.2">
      <c r="B1662" s="47" t="s">
        <v>5</v>
      </c>
      <c r="C1662" s="17" t="s">
        <v>146</v>
      </c>
      <c r="D1662" s="67">
        <v>2017</v>
      </c>
      <c r="E1662" s="52">
        <v>0.67</v>
      </c>
    </row>
    <row r="1663" spans="2:5" ht="15" customHeight="1" x14ac:dyDescent="0.2">
      <c r="B1663" s="47" t="s">
        <v>5</v>
      </c>
      <c r="C1663" s="17" t="s">
        <v>16</v>
      </c>
      <c r="D1663" s="67">
        <v>2017</v>
      </c>
      <c r="E1663" s="52">
        <v>6</v>
      </c>
    </row>
    <row r="1664" spans="2:5" ht="15" customHeight="1" x14ac:dyDescent="0.2">
      <c r="B1664" s="47" t="s">
        <v>5</v>
      </c>
      <c r="C1664" s="17" t="s">
        <v>109</v>
      </c>
      <c r="D1664" s="67">
        <v>2017</v>
      </c>
      <c r="E1664" s="52">
        <v>30</v>
      </c>
    </row>
    <row r="1665" spans="2:5" ht="15" customHeight="1" thickBot="1" x14ac:dyDescent="0.25">
      <c r="B1665" s="48" t="s">
        <v>5</v>
      </c>
      <c r="C1665" s="49" t="s">
        <v>106</v>
      </c>
      <c r="D1665" s="68">
        <v>2017</v>
      </c>
      <c r="E1665" s="51">
        <v>3.3</v>
      </c>
    </row>
    <row r="1666" spans="2:5" ht="15" customHeight="1" thickBot="1" x14ac:dyDescent="0.25">
      <c r="B1666" s="53" t="s">
        <v>3</v>
      </c>
      <c r="C1666" s="54" t="s">
        <v>67</v>
      </c>
      <c r="D1666" s="69">
        <v>2017</v>
      </c>
      <c r="E1666" s="56">
        <v>33.35</v>
      </c>
    </row>
    <row r="1667" spans="2:5" ht="15" customHeight="1" x14ac:dyDescent="0.2">
      <c r="B1667" s="47" t="s">
        <v>2</v>
      </c>
      <c r="C1667" s="17" t="s">
        <v>89</v>
      </c>
      <c r="D1667" s="42">
        <v>2018</v>
      </c>
      <c r="E1667" s="52">
        <v>17</v>
      </c>
    </row>
    <row r="1668" spans="2:5" ht="15" customHeight="1" x14ac:dyDescent="0.2">
      <c r="B1668" s="47" t="s">
        <v>2</v>
      </c>
      <c r="C1668" s="17" t="s">
        <v>104</v>
      </c>
      <c r="D1668" s="42">
        <v>2018</v>
      </c>
      <c r="E1668" s="52">
        <v>19</v>
      </c>
    </row>
    <row r="1669" spans="2:5" ht="15" customHeight="1" x14ac:dyDescent="0.2">
      <c r="B1669" s="47" t="s">
        <v>2</v>
      </c>
      <c r="C1669" s="17" t="s">
        <v>115</v>
      </c>
      <c r="D1669" s="42">
        <v>2018</v>
      </c>
      <c r="E1669" s="52">
        <v>12.5</v>
      </c>
    </row>
    <row r="1670" spans="2:5" ht="15" customHeight="1" x14ac:dyDescent="0.2">
      <c r="B1670" s="47" t="s">
        <v>2</v>
      </c>
      <c r="C1670" s="17" t="s">
        <v>116</v>
      </c>
      <c r="D1670" s="42">
        <v>2018</v>
      </c>
      <c r="E1670" s="52">
        <v>6.85</v>
      </c>
    </row>
    <row r="1671" spans="2:5" ht="15" customHeight="1" x14ac:dyDescent="0.2">
      <c r="B1671" s="47" t="s">
        <v>2</v>
      </c>
      <c r="C1671" s="17" t="s">
        <v>117</v>
      </c>
      <c r="D1671" s="42">
        <v>2018</v>
      </c>
      <c r="E1671" s="52">
        <v>10.15</v>
      </c>
    </row>
    <row r="1672" spans="2:5" ht="15" customHeight="1" x14ac:dyDescent="0.2">
      <c r="B1672" s="47" t="s">
        <v>2</v>
      </c>
      <c r="C1672" s="17" t="s">
        <v>96</v>
      </c>
      <c r="D1672" s="42">
        <v>2018</v>
      </c>
      <c r="E1672" s="52">
        <v>9</v>
      </c>
    </row>
    <row r="1673" spans="2:5" ht="15" customHeight="1" x14ac:dyDescent="0.2">
      <c r="B1673" s="47" t="s">
        <v>2</v>
      </c>
      <c r="C1673" s="17" t="s">
        <v>97</v>
      </c>
      <c r="D1673" s="42">
        <v>2018</v>
      </c>
      <c r="E1673" s="52">
        <v>13.5</v>
      </c>
    </row>
    <row r="1674" spans="2:5" ht="15" customHeight="1" x14ac:dyDescent="0.2">
      <c r="B1674" s="47" t="s">
        <v>2</v>
      </c>
      <c r="C1674" s="17" t="s">
        <v>118</v>
      </c>
      <c r="D1674" s="42">
        <v>2018</v>
      </c>
      <c r="E1674" s="52">
        <v>6.85</v>
      </c>
    </row>
    <row r="1675" spans="2:5" ht="15" customHeight="1" x14ac:dyDescent="0.2">
      <c r="B1675" s="47" t="s">
        <v>2</v>
      </c>
      <c r="C1675" s="17" t="s">
        <v>132</v>
      </c>
      <c r="D1675" s="42">
        <v>2018</v>
      </c>
      <c r="E1675" s="52">
        <v>13.8</v>
      </c>
    </row>
    <row r="1676" spans="2:5" ht="15" customHeight="1" x14ac:dyDescent="0.2">
      <c r="B1676" s="47" t="s">
        <v>2</v>
      </c>
      <c r="C1676" s="17" t="s">
        <v>119</v>
      </c>
      <c r="D1676" s="42">
        <v>2018</v>
      </c>
      <c r="E1676" s="52">
        <v>55</v>
      </c>
    </row>
    <row r="1677" spans="2:5" ht="15" customHeight="1" x14ac:dyDescent="0.2">
      <c r="B1677" s="47" t="s">
        <v>2</v>
      </c>
      <c r="C1677" s="17" t="s">
        <v>36</v>
      </c>
      <c r="D1677" s="42">
        <v>2018</v>
      </c>
      <c r="E1677" s="52">
        <v>22.5</v>
      </c>
    </row>
    <row r="1678" spans="2:5" ht="15" customHeight="1" x14ac:dyDescent="0.2">
      <c r="B1678" s="47" t="s">
        <v>2</v>
      </c>
      <c r="C1678" s="17" t="s">
        <v>120</v>
      </c>
      <c r="D1678" s="42">
        <v>2018</v>
      </c>
      <c r="E1678" s="52">
        <v>23</v>
      </c>
    </row>
    <row r="1679" spans="2:5" ht="15" customHeight="1" x14ac:dyDescent="0.2">
      <c r="B1679" s="47" t="s">
        <v>2</v>
      </c>
      <c r="C1679" s="17" t="s">
        <v>37</v>
      </c>
      <c r="D1679" s="42">
        <v>2018</v>
      </c>
      <c r="E1679" s="52">
        <v>6.4</v>
      </c>
    </row>
    <row r="1680" spans="2:5" ht="15" customHeight="1" x14ac:dyDescent="0.2">
      <c r="B1680" s="47" t="s">
        <v>2</v>
      </c>
      <c r="C1680" s="17" t="s">
        <v>38</v>
      </c>
      <c r="D1680" s="42">
        <v>2018</v>
      </c>
      <c r="E1680" s="52">
        <v>55.5</v>
      </c>
    </row>
    <row r="1681" spans="2:5" ht="15" customHeight="1" x14ac:dyDescent="0.2">
      <c r="B1681" s="47" t="s">
        <v>2</v>
      </c>
      <c r="C1681" s="17" t="s">
        <v>39</v>
      </c>
      <c r="D1681" s="42">
        <v>2018</v>
      </c>
      <c r="E1681" s="52">
        <v>17</v>
      </c>
    </row>
    <row r="1682" spans="2:5" ht="15" customHeight="1" x14ac:dyDescent="0.2">
      <c r="B1682" s="47" t="s">
        <v>2</v>
      </c>
      <c r="C1682" s="17" t="s">
        <v>154</v>
      </c>
      <c r="D1682" s="42">
        <v>2018</v>
      </c>
      <c r="E1682" s="52">
        <v>17.5</v>
      </c>
    </row>
    <row r="1683" spans="2:5" ht="15" customHeight="1" x14ac:dyDescent="0.2">
      <c r="B1683" s="47" t="s">
        <v>2</v>
      </c>
      <c r="C1683" s="17" t="s">
        <v>41</v>
      </c>
      <c r="D1683" s="42">
        <v>2018</v>
      </c>
      <c r="E1683" s="52">
        <v>25.5</v>
      </c>
    </row>
    <row r="1684" spans="2:5" ht="15" customHeight="1" x14ac:dyDescent="0.2">
      <c r="B1684" s="47" t="s">
        <v>2</v>
      </c>
      <c r="C1684" s="17" t="s">
        <v>42</v>
      </c>
      <c r="D1684" s="42">
        <v>2018</v>
      </c>
      <c r="E1684" s="52">
        <v>18.5</v>
      </c>
    </row>
    <row r="1685" spans="2:5" ht="15" customHeight="1" x14ac:dyDescent="0.2">
      <c r="B1685" s="47" t="s">
        <v>2</v>
      </c>
      <c r="C1685" s="17" t="s">
        <v>43</v>
      </c>
      <c r="D1685" s="42">
        <v>2018</v>
      </c>
      <c r="E1685" s="52">
        <v>55.5</v>
      </c>
    </row>
    <row r="1686" spans="2:5" ht="15" customHeight="1" x14ac:dyDescent="0.2">
      <c r="B1686" s="47" t="s">
        <v>2</v>
      </c>
      <c r="C1686" s="17" t="s">
        <v>44</v>
      </c>
      <c r="D1686" s="42">
        <v>2018</v>
      </c>
      <c r="E1686" s="52">
        <v>19.5</v>
      </c>
    </row>
    <row r="1687" spans="2:5" ht="15" customHeight="1" x14ac:dyDescent="0.2">
      <c r="B1687" s="47" t="s">
        <v>2</v>
      </c>
      <c r="C1687" s="17" t="s">
        <v>121</v>
      </c>
      <c r="D1687" s="42">
        <v>2018</v>
      </c>
      <c r="E1687" s="52">
        <v>11</v>
      </c>
    </row>
    <row r="1688" spans="2:5" ht="15" customHeight="1" x14ac:dyDescent="0.2">
      <c r="B1688" s="47" t="s">
        <v>2</v>
      </c>
      <c r="C1688" s="17" t="s">
        <v>45</v>
      </c>
      <c r="D1688" s="42">
        <v>2018</v>
      </c>
      <c r="E1688" s="52">
        <v>22</v>
      </c>
    </row>
    <row r="1689" spans="2:5" ht="15" customHeight="1" x14ac:dyDescent="0.2">
      <c r="B1689" s="47" t="s">
        <v>2</v>
      </c>
      <c r="C1689" s="17" t="s">
        <v>98</v>
      </c>
      <c r="D1689" s="42">
        <v>2018</v>
      </c>
      <c r="E1689" s="52">
        <v>28.5</v>
      </c>
    </row>
    <row r="1690" spans="2:5" ht="15" customHeight="1" x14ac:dyDescent="0.2">
      <c r="B1690" s="47" t="s">
        <v>2</v>
      </c>
      <c r="C1690" s="17" t="s">
        <v>128</v>
      </c>
      <c r="D1690" s="42">
        <v>2018</v>
      </c>
      <c r="E1690" s="52">
        <v>20.5</v>
      </c>
    </row>
    <row r="1691" spans="2:5" ht="15" customHeight="1" x14ac:dyDescent="0.2">
      <c r="B1691" s="47" t="s">
        <v>2</v>
      </c>
      <c r="C1691" s="17" t="s">
        <v>71</v>
      </c>
      <c r="D1691" s="42">
        <v>2018</v>
      </c>
      <c r="E1691" s="52">
        <v>15.25</v>
      </c>
    </row>
    <row r="1692" spans="2:5" ht="15" customHeight="1" x14ac:dyDescent="0.2">
      <c r="B1692" s="47" t="s">
        <v>2</v>
      </c>
      <c r="C1692" s="17" t="s">
        <v>133</v>
      </c>
      <c r="D1692" s="42">
        <v>2018</v>
      </c>
      <c r="E1692" s="52">
        <v>32</v>
      </c>
    </row>
    <row r="1693" spans="2:5" ht="15" customHeight="1" x14ac:dyDescent="0.2">
      <c r="B1693" s="47" t="s">
        <v>2</v>
      </c>
      <c r="C1693" s="17" t="s">
        <v>82</v>
      </c>
      <c r="D1693" s="42">
        <v>2018</v>
      </c>
      <c r="E1693" s="52">
        <v>35.5</v>
      </c>
    </row>
    <row r="1694" spans="2:5" ht="15" customHeight="1" x14ac:dyDescent="0.2">
      <c r="B1694" s="47" t="s">
        <v>2</v>
      </c>
      <c r="C1694" s="17" t="s">
        <v>134</v>
      </c>
      <c r="D1694" s="42">
        <v>2018</v>
      </c>
      <c r="E1694" s="52">
        <v>32</v>
      </c>
    </row>
    <row r="1695" spans="2:5" ht="15" customHeight="1" x14ac:dyDescent="0.2">
      <c r="B1695" s="47" t="s">
        <v>2</v>
      </c>
      <c r="C1695" s="17" t="s">
        <v>46</v>
      </c>
      <c r="D1695" s="42">
        <v>2018</v>
      </c>
      <c r="E1695" s="52">
        <v>17.5</v>
      </c>
    </row>
    <row r="1696" spans="2:5" ht="15" customHeight="1" x14ac:dyDescent="0.2">
      <c r="B1696" s="47" t="s">
        <v>2</v>
      </c>
      <c r="C1696" s="17" t="s">
        <v>99</v>
      </c>
      <c r="D1696" s="42">
        <v>2018</v>
      </c>
      <c r="E1696" s="52">
        <v>15.5</v>
      </c>
    </row>
    <row r="1697" spans="2:5" ht="15" customHeight="1" x14ac:dyDescent="0.2">
      <c r="B1697" s="47" t="s">
        <v>2</v>
      </c>
      <c r="C1697" s="17" t="s">
        <v>47</v>
      </c>
      <c r="D1697" s="42">
        <v>2018</v>
      </c>
      <c r="E1697" s="52">
        <v>10.15</v>
      </c>
    </row>
    <row r="1698" spans="2:5" ht="15" customHeight="1" x14ac:dyDescent="0.2">
      <c r="B1698" s="47" t="s">
        <v>2</v>
      </c>
      <c r="C1698" s="17" t="s">
        <v>48</v>
      </c>
      <c r="D1698" s="42">
        <v>2018</v>
      </c>
      <c r="E1698" s="52">
        <v>16.5</v>
      </c>
    </row>
    <row r="1699" spans="2:5" ht="15" customHeight="1" x14ac:dyDescent="0.2">
      <c r="B1699" s="47" t="s">
        <v>2</v>
      </c>
      <c r="C1699" s="17" t="s">
        <v>49</v>
      </c>
      <c r="D1699" s="42">
        <v>2018</v>
      </c>
      <c r="E1699" s="52">
        <v>6.2</v>
      </c>
    </row>
    <row r="1700" spans="2:5" ht="15" customHeight="1" x14ac:dyDescent="0.2">
      <c r="B1700" s="47" t="s">
        <v>2</v>
      </c>
      <c r="C1700" s="17" t="s">
        <v>50</v>
      </c>
      <c r="D1700" s="42">
        <v>2018</v>
      </c>
      <c r="E1700" s="52">
        <v>20</v>
      </c>
    </row>
    <row r="1701" spans="2:5" ht="15" customHeight="1" x14ac:dyDescent="0.2">
      <c r="B1701" s="47" t="s">
        <v>2</v>
      </c>
      <c r="C1701" s="17" t="s">
        <v>84</v>
      </c>
      <c r="D1701" s="42">
        <v>2018</v>
      </c>
      <c r="E1701" s="52">
        <v>24</v>
      </c>
    </row>
    <row r="1702" spans="2:5" ht="15" customHeight="1" x14ac:dyDescent="0.2">
      <c r="B1702" s="47" t="s">
        <v>2</v>
      </c>
      <c r="C1702" s="17" t="s">
        <v>51</v>
      </c>
      <c r="D1702" s="42">
        <v>2018</v>
      </c>
      <c r="E1702" s="52">
        <v>10.35</v>
      </c>
    </row>
    <row r="1703" spans="2:5" ht="15" customHeight="1" x14ac:dyDescent="0.2">
      <c r="B1703" s="47" t="s">
        <v>2</v>
      </c>
      <c r="C1703" s="17" t="s">
        <v>52</v>
      </c>
      <c r="D1703" s="42">
        <v>2018</v>
      </c>
      <c r="E1703" s="52">
        <v>16.7</v>
      </c>
    </row>
    <row r="1704" spans="2:5" ht="15" customHeight="1" x14ac:dyDescent="0.2">
      <c r="B1704" s="47" t="s">
        <v>2</v>
      </c>
      <c r="C1704" s="17" t="s">
        <v>122</v>
      </c>
      <c r="D1704" s="42">
        <v>2018</v>
      </c>
      <c r="E1704" s="52">
        <v>25.5</v>
      </c>
    </row>
    <row r="1705" spans="2:5" ht="15" customHeight="1" x14ac:dyDescent="0.2">
      <c r="B1705" s="47" t="s">
        <v>2</v>
      </c>
      <c r="C1705" s="17" t="s">
        <v>100</v>
      </c>
      <c r="D1705" s="42">
        <v>2018</v>
      </c>
      <c r="E1705" s="52">
        <v>6.85</v>
      </c>
    </row>
    <row r="1706" spans="2:5" ht="15" customHeight="1" x14ac:dyDescent="0.2">
      <c r="B1706" s="47" t="s">
        <v>2</v>
      </c>
      <c r="C1706" s="17" t="s">
        <v>72</v>
      </c>
      <c r="D1706" s="42">
        <v>2018</v>
      </c>
      <c r="E1706" s="52">
        <v>13.5</v>
      </c>
    </row>
    <row r="1707" spans="2:5" ht="15" customHeight="1" x14ac:dyDescent="0.2">
      <c r="B1707" s="47" t="s">
        <v>2</v>
      </c>
      <c r="C1707" s="17" t="s">
        <v>53</v>
      </c>
      <c r="D1707" s="42">
        <v>2018</v>
      </c>
      <c r="E1707" s="52">
        <v>21</v>
      </c>
    </row>
    <row r="1708" spans="2:5" ht="15" customHeight="1" x14ac:dyDescent="0.2">
      <c r="B1708" s="47" t="s">
        <v>2</v>
      </c>
      <c r="C1708" s="17" t="s">
        <v>156</v>
      </c>
      <c r="D1708" s="42">
        <v>2018</v>
      </c>
      <c r="E1708" s="52">
        <v>21</v>
      </c>
    </row>
    <row r="1709" spans="2:5" ht="15" customHeight="1" x14ac:dyDescent="0.2">
      <c r="B1709" s="47" t="s">
        <v>2</v>
      </c>
      <c r="C1709" s="17" t="s">
        <v>55</v>
      </c>
      <c r="D1709" s="42">
        <v>2018</v>
      </c>
      <c r="E1709" s="52">
        <v>12</v>
      </c>
    </row>
    <row r="1710" spans="2:5" ht="15" customHeight="1" x14ac:dyDescent="0.2">
      <c r="B1710" s="47" t="s">
        <v>2</v>
      </c>
      <c r="C1710" s="17" t="s">
        <v>86</v>
      </c>
      <c r="D1710" s="42">
        <v>2018</v>
      </c>
      <c r="E1710" s="52">
        <v>9.3000000000000007</v>
      </c>
    </row>
    <row r="1711" spans="2:5" ht="15" customHeight="1" x14ac:dyDescent="0.2">
      <c r="B1711" s="47" t="s">
        <v>2</v>
      </c>
      <c r="C1711" s="17" t="s">
        <v>101</v>
      </c>
      <c r="D1711" s="42">
        <v>2018</v>
      </c>
      <c r="E1711" s="52">
        <v>10.7</v>
      </c>
    </row>
    <row r="1712" spans="2:5" ht="15" customHeight="1" x14ac:dyDescent="0.2">
      <c r="B1712" s="47" t="s">
        <v>2</v>
      </c>
      <c r="C1712" s="17" t="s">
        <v>87</v>
      </c>
      <c r="D1712" s="42">
        <v>2018</v>
      </c>
      <c r="E1712" s="52">
        <v>8.4</v>
      </c>
    </row>
    <row r="1713" spans="2:5" ht="15" customHeight="1" x14ac:dyDescent="0.2">
      <c r="B1713" s="47" t="s">
        <v>2</v>
      </c>
      <c r="C1713" s="17" t="s">
        <v>57</v>
      </c>
      <c r="D1713" s="42">
        <v>2018</v>
      </c>
      <c r="E1713" s="52">
        <v>4.6500000000000004</v>
      </c>
    </row>
    <row r="1714" spans="2:5" ht="15" customHeight="1" thickBot="1" x14ac:dyDescent="0.25">
      <c r="B1714" s="47" t="s">
        <v>2</v>
      </c>
      <c r="C1714" s="17" t="s">
        <v>102</v>
      </c>
      <c r="D1714" s="42">
        <v>2018</v>
      </c>
      <c r="E1714" s="52">
        <v>10.35</v>
      </c>
    </row>
    <row r="1715" spans="2:5" ht="15" customHeight="1" x14ac:dyDescent="0.2">
      <c r="B1715" s="43" t="s">
        <v>7</v>
      </c>
      <c r="C1715" s="44" t="s">
        <v>138</v>
      </c>
      <c r="D1715" s="45">
        <v>2018</v>
      </c>
      <c r="E1715" s="46">
        <v>46.5</v>
      </c>
    </row>
    <row r="1716" spans="2:5" ht="15" customHeight="1" x14ac:dyDescent="0.2">
      <c r="B1716" s="47" t="s">
        <v>7</v>
      </c>
      <c r="C1716" s="17" t="s">
        <v>79</v>
      </c>
      <c r="D1716" s="42">
        <v>2018</v>
      </c>
      <c r="E1716" s="52">
        <v>48.5</v>
      </c>
    </row>
    <row r="1717" spans="2:5" ht="15" customHeight="1" x14ac:dyDescent="0.2">
      <c r="B1717" s="47" t="s">
        <v>7</v>
      </c>
      <c r="C1717" s="17" t="s">
        <v>30</v>
      </c>
      <c r="D1717" s="42">
        <v>2018</v>
      </c>
      <c r="E1717" s="52">
        <v>11.85</v>
      </c>
    </row>
    <row r="1718" spans="2:5" ht="15" customHeight="1" x14ac:dyDescent="0.2">
      <c r="B1718" s="47" t="s">
        <v>7</v>
      </c>
      <c r="C1718" s="17" t="s">
        <v>31</v>
      </c>
      <c r="D1718" s="42">
        <v>2018</v>
      </c>
      <c r="E1718" s="52">
        <v>71</v>
      </c>
    </row>
    <row r="1719" spans="2:5" ht="15" customHeight="1" x14ac:dyDescent="0.2">
      <c r="B1719" s="47" t="s">
        <v>7</v>
      </c>
      <c r="C1719" s="17" t="s">
        <v>32</v>
      </c>
      <c r="D1719" s="42">
        <v>2018</v>
      </c>
      <c r="E1719" s="52">
        <v>38.5</v>
      </c>
    </row>
    <row r="1720" spans="2:5" ht="15" customHeight="1" x14ac:dyDescent="0.2">
      <c r="B1720" s="47" t="s">
        <v>7</v>
      </c>
      <c r="C1720" s="17" t="s">
        <v>126</v>
      </c>
      <c r="D1720" s="42">
        <v>2018</v>
      </c>
      <c r="E1720" s="52">
        <v>80</v>
      </c>
    </row>
    <row r="1721" spans="2:5" ht="15" customHeight="1" x14ac:dyDescent="0.2">
      <c r="B1721" s="47" t="s">
        <v>7</v>
      </c>
      <c r="C1721" s="17" t="s">
        <v>139</v>
      </c>
      <c r="D1721" s="42">
        <v>2018</v>
      </c>
      <c r="E1721" s="52">
        <v>47.5</v>
      </c>
    </row>
    <row r="1722" spans="2:5" ht="15" customHeight="1" x14ac:dyDescent="0.2">
      <c r="B1722" s="47" t="s">
        <v>7</v>
      </c>
      <c r="C1722" s="17" t="s">
        <v>127</v>
      </c>
      <c r="D1722" s="42">
        <v>2018</v>
      </c>
      <c r="E1722" s="52">
        <v>57.5</v>
      </c>
    </row>
    <row r="1723" spans="2:5" ht="15" customHeight="1" x14ac:dyDescent="0.2">
      <c r="B1723" s="47" t="s">
        <v>7</v>
      </c>
      <c r="C1723" s="17" t="s">
        <v>33</v>
      </c>
      <c r="D1723" s="42">
        <v>2018</v>
      </c>
      <c r="E1723" s="52">
        <v>48.5</v>
      </c>
    </row>
    <row r="1724" spans="2:5" ht="15" customHeight="1" x14ac:dyDescent="0.2">
      <c r="B1724" s="47" t="s">
        <v>7</v>
      </c>
      <c r="C1724" s="17" t="s">
        <v>80</v>
      </c>
      <c r="D1724" s="42">
        <v>2018</v>
      </c>
      <c r="E1724" s="52">
        <v>46</v>
      </c>
    </row>
    <row r="1725" spans="2:5" ht="15" customHeight="1" x14ac:dyDescent="0.2">
      <c r="B1725" s="47" t="s">
        <v>7</v>
      </c>
      <c r="C1725" s="17" t="s">
        <v>81</v>
      </c>
      <c r="D1725" s="42">
        <v>2018</v>
      </c>
      <c r="E1725" s="52">
        <v>13</v>
      </c>
    </row>
    <row r="1726" spans="2:5" ht="15" customHeight="1" x14ac:dyDescent="0.2">
      <c r="B1726" s="47" t="s">
        <v>7</v>
      </c>
      <c r="C1726" s="17" t="s">
        <v>34</v>
      </c>
      <c r="D1726" s="42">
        <v>2018</v>
      </c>
      <c r="E1726" s="52">
        <v>20</v>
      </c>
    </row>
    <row r="1727" spans="2:5" ht="15" customHeight="1" thickBot="1" x14ac:dyDescent="0.25">
      <c r="B1727" s="48" t="s">
        <v>7</v>
      </c>
      <c r="C1727" s="49" t="s">
        <v>95</v>
      </c>
      <c r="D1727" s="50">
        <v>2018</v>
      </c>
      <c r="E1727" s="51">
        <v>48.5</v>
      </c>
    </row>
    <row r="1728" spans="2:5" ht="15" customHeight="1" x14ac:dyDescent="0.2">
      <c r="B1728" s="47" t="s">
        <v>8</v>
      </c>
      <c r="C1728" s="17" t="s">
        <v>58</v>
      </c>
      <c r="D1728" s="42">
        <v>2018</v>
      </c>
      <c r="E1728" s="52">
        <v>7.7550000000000008</v>
      </c>
    </row>
    <row r="1729" spans="2:5" ht="15" customHeight="1" x14ac:dyDescent="0.2">
      <c r="B1729" s="47" t="s">
        <v>8</v>
      </c>
      <c r="C1729" s="17" t="s">
        <v>59</v>
      </c>
      <c r="D1729" s="42">
        <v>2018</v>
      </c>
      <c r="E1729" s="52">
        <v>8.14</v>
      </c>
    </row>
    <row r="1730" spans="2:5" ht="15" customHeight="1" x14ac:dyDescent="0.2">
      <c r="B1730" s="47" t="s">
        <v>8</v>
      </c>
      <c r="C1730" s="17" t="s">
        <v>61</v>
      </c>
      <c r="D1730" s="42">
        <v>2018</v>
      </c>
      <c r="E1730" s="52">
        <v>5.3000000000000007</v>
      </c>
    </row>
    <row r="1731" spans="2:5" ht="15" customHeight="1" x14ac:dyDescent="0.2">
      <c r="B1731" s="47" t="s">
        <v>8</v>
      </c>
      <c r="C1731" s="17" t="s">
        <v>62</v>
      </c>
      <c r="D1731" s="42">
        <v>2018</v>
      </c>
      <c r="E1731" s="52">
        <v>61.75</v>
      </c>
    </row>
    <row r="1732" spans="2:5" ht="15" customHeight="1" x14ac:dyDescent="0.2">
      <c r="B1732" s="47" t="s">
        <v>8</v>
      </c>
      <c r="C1732" s="17" t="s">
        <v>140</v>
      </c>
      <c r="D1732" s="42">
        <v>2018</v>
      </c>
      <c r="E1732" s="52">
        <v>12.2</v>
      </c>
    </row>
    <row r="1733" spans="2:5" ht="15" customHeight="1" x14ac:dyDescent="0.2">
      <c r="B1733" s="47" t="s">
        <v>8</v>
      </c>
      <c r="C1733" s="17" t="s">
        <v>103</v>
      </c>
      <c r="D1733" s="42">
        <v>2018</v>
      </c>
      <c r="E1733" s="52">
        <v>28.65</v>
      </c>
    </row>
    <row r="1734" spans="2:5" ht="15" customHeight="1" x14ac:dyDescent="0.2">
      <c r="B1734" s="47" t="s">
        <v>8</v>
      </c>
      <c r="C1734" s="17" t="s">
        <v>88</v>
      </c>
      <c r="D1734" s="42">
        <v>2018</v>
      </c>
      <c r="E1734" s="52">
        <v>53.3</v>
      </c>
    </row>
    <row r="1735" spans="2:5" ht="15" customHeight="1" x14ac:dyDescent="0.2">
      <c r="B1735" s="47" t="s">
        <v>8</v>
      </c>
      <c r="C1735" s="17" t="s">
        <v>153</v>
      </c>
      <c r="D1735" s="42">
        <v>2018</v>
      </c>
      <c r="E1735" s="52">
        <v>36.85</v>
      </c>
    </row>
    <row r="1736" spans="2:5" ht="15" customHeight="1" x14ac:dyDescent="0.2">
      <c r="B1736" s="47" t="s">
        <v>8</v>
      </c>
      <c r="C1736" s="17" t="s">
        <v>63</v>
      </c>
      <c r="D1736" s="42">
        <v>2018</v>
      </c>
      <c r="E1736" s="52">
        <v>39.1</v>
      </c>
    </row>
    <row r="1737" spans="2:5" ht="15" customHeight="1" x14ac:dyDescent="0.2">
      <c r="B1737" s="47" t="s">
        <v>8</v>
      </c>
      <c r="C1737" s="17" t="s">
        <v>141</v>
      </c>
      <c r="D1737" s="42">
        <v>2018</v>
      </c>
      <c r="E1737" s="52">
        <v>33.549999999999997</v>
      </c>
    </row>
    <row r="1738" spans="2:5" ht="15" customHeight="1" x14ac:dyDescent="0.2">
      <c r="B1738" s="47" t="s">
        <v>8</v>
      </c>
      <c r="C1738" s="17" t="s">
        <v>111</v>
      </c>
      <c r="D1738" s="42">
        <v>2018</v>
      </c>
      <c r="E1738" s="52">
        <v>31.200000000000003</v>
      </c>
    </row>
    <row r="1739" spans="2:5" ht="15" customHeight="1" x14ac:dyDescent="0.2">
      <c r="B1739" s="47" t="s">
        <v>8</v>
      </c>
      <c r="C1739" s="17" t="s">
        <v>112</v>
      </c>
      <c r="D1739" s="42">
        <v>2018</v>
      </c>
      <c r="E1739" s="52">
        <v>30.55</v>
      </c>
    </row>
    <row r="1740" spans="2:5" ht="15" customHeight="1" x14ac:dyDescent="0.2">
      <c r="B1740" s="47" t="s">
        <v>8</v>
      </c>
      <c r="C1740" s="17" t="s">
        <v>113</v>
      </c>
      <c r="D1740" s="42">
        <v>2018</v>
      </c>
      <c r="E1740" s="52">
        <v>0.99349999999999994</v>
      </c>
    </row>
    <row r="1741" spans="2:5" ht="15" customHeight="1" thickBot="1" x14ac:dyDescent="0.25">
      <c r="B1741" s="47" t="s">
        <v>8</v>
      </c>
      <c r="C1741" s="17" t="s">
        <v>64</v>
      </c>
      <c r="D1741" s="42">
        <v>2018</v>
      </c>
      <c r="E1741" s="52">
        <v>10.55</v>
      </c>
    </row>
    <row r="1742" spans="2:5" ht="15" customHeight="1" thickBot="1" x14ac:dyDescent="0.25">
      <c r="B1742" s="53" t="s">
        <v>4</v>
      </c>
      <c r="C1742" s="54" t="s">
        <v>60</v>
      </c>
      <c r="D1742" s="55">
        <v>2018</v>
      </c>
      <c r="E1742" s="56">
        <v>2.4300000000000002</v>
      </c>
    </row>
    <row r="1743" spans="2:5" ht="15" customHeight="1" x14ac:dyDescent="0.2">
      <c r="B1743" s="43" t="s">
        <v>6</v>
      </c>
      <c r="C1743" s="44" t="s">
        <v>91</v>
      </c>
      <c r="D1743" s="45">
        <v>2018</v>
      </c>
      <c r="E1743" s="46">
        <v>17.5</v>
      </c>
    </row>
    <row r="1744" spans="2:5" ht="15" customHeight="1" x14ac:dyDescent="0.2">
      <c r="B1744" s="47" t="s">
        <v>6</v>
      </c>
      <c r="C1744" s="17" t="s">
        <v>19</v>
      </c>
      <c r="D1744" s="42">
        <v>2018</v>
      </c>
      <c r="E1744" s="52">
        <v>8.4499999999999993</v>
      </c>
    </row>
    <row r="1745" spans="2:5" ht="15" customHeight="1" x14ac:dyDescent="0.2">
      <c r="B1745" s="47" t="s">
        <v>6</v>
      </c>
      <c r="C1745" s="17" t="s">
        <v>92</v>
      </c>
      <c r="D1745" s="42">
        <v>2018</v>
      </c>
      <c r="E1745" s="52">
        <v>13.5</v>
      </c>
    </row>
    <row r="1746" spans="2:5" ht="15" customHeight="1" x14ac:dyDescent="0.2">
      <c r="B1746" s="47" t="s">
        <v>6</v>
      </c>
      <c r="C1746" s="17" t="s">
        <v>93</v>
      </c>
      <c r="D1746" s="42">
        <v>2018</v>
      </c>
      <c r="E1746" s="52">
        <v>64.5</v>
      </c>
    </row>
    <row r="1747" spans="2:5" ht="15" customHeight="1" x14ac:dyDescent="0.2">
      <c r="B1747" s="47" t="s">
        <v>6</v>
      </c>
      <c r="C1747" s="17" t="s">
        <v>20</v>
      </c>
      <c r="D1747" s="42">
        <v>2018</v>
      </c>
      <c r="E1747" s="52">
        <v>23.5</v>
      </c>
    </row>
    <row r="1748" spans="2:5" ht="15" customHeight="1" x14ac:dyDescent="0.2">
      <c r="B1748" s="47" t="s">
        <v>6</v>
      </c>
      <c r="C1748" s="17" t="s">
        <v>147</v>
      </c>
      <c r="D1748" s="42">
        <v>2018</v>
      </c>
      <c r="E1748" s="52">
        <v>26.5</v>
      </c>
    </row>
    <row r="1749" spans="2:5" ht="15" customHeight="1" x14ac:dyDescent="0.2">
      <c r="B1749" s="47" t="s">
        <v>6</v>
      </c>
      <c r="C1749" s="17" t="s">
        <v>148</v>
      </c>
      <c r="D1749" s="42">
        <v>2018</v>
      </c>
      <c r="E1749" s="52">
        <v>27.5</v>
      </c>
    </row>
    <row r="1750" spans="2:5" ht="15" customHeight="1" x14ac:dyDescent="0.2">
      <c r="B1750" s="47" t="s">
        <v>6</v>
      </c>
      <c r="C1750" s="17" t="s">
        <v>149</v>
      </c>
      <c r="D1750" s="42">
        <v>2018</v>
      </c>
      <c r="E1750" s="52">
        <v>51</v>
      </c>
    </row>
    <row r="1751" spans="2:5" ht="15" customHeight="1" x14ac:dyDescent="0.2">
      <c r="B1751" s="47" t="s">
        <v>6</v>
      </c>
      <c r="C1751" s="17" t="s">
        <v>150</v>
      </c>
      <c r="D1751" s="42">
        <v>2018</v>
      </c>
      <c r="E1751" s="52">
        <v>66.5</v>
      </c>
    </row>
    <row r="1752" spans="2:5" ht="15" customHeight="1" x14ac:dyDescent="0.2">
      <c r="B1752" s="47" t="s">
        <v>6</v>
      </c>
      <c r="C1752" s="17" t="s">
        <v>24</v>
      </c>
      <c r="D1752" s="42">
        <v>2018</v>
      </c>
      <c r="E1752" s="52">
        <v>75</v>
      </c>
    </row>
    <row r="1753" spans="2:5" ht="15" customHeight="1" x14ac:dyDescent="0.2">
      <c r="B1753" s="47" t="s">
        <v>6</v>
      </c>
      <c r="C1753" s="17" t="s">
        <v>70</v>
      </c>
      <c r="D1753" s="42">
        <v>2018</v>
      </c>
      <c r="E1753" s="99">
        <v>0</v>
      </c>
    </row>
    <row r="1754" spans="2:5" ht="15" customHeight="1" x14ac:dyDescent="0.2">
      <c r="B1754" s="47" t="s">
        <v>6</v>
      </c>
      <c r="C1754" s="17" t="s">
        <v>107</v>
      </c>
      <c r="D1754" s="42">
        <v>2018</v>
      </c>
      <c r="E1754" s="52">
        <v>48.5</v>
      </c>
    </row>
    <row r="1755" spans="2:5" ht="15" customHeight="1" x14ac:dyDescent="0.2">
      <c r="B1755" s="47" t="s">
        <v>6</v>
      </c>
      <c r="C1755" s="17" t="s">
        <v>25</v>
      </c>
      <c r="D1755" s="42">
        <v>2018</v>
      </c>
      <c r="E1755" s="52">
        <v>53.5</v>
      </c>
    </row>
    <row r="1756" spans="2:5" ht="15" customHeight="1" x14ac:dyDescent="0.2">
      <c r="B1756" s="47" t="s">
        <v>6</v>
      </c>
      <c r="C1756" s="17" t="s">
        <v>75</v>
      </c>
      <c r="D1756" s="42">
        <v>2018</v>
      </c>
      <c r="E1756" s="52">
        <v>44.5</v>
      </c>
    </row>
    <row r="1757" spans="2:5" ht="15" customHeight="1" x14ac:dyDescent="0.2">
      <c r="B1757" s="47" t="s">
        <v>6</v>
      </c>
      <c r="C1757" s="17" t="s">
        <v>76</v>
      </c>
      <c r="D1757" s="42">
        <v>2018</v>
      </c>
      <c r="E1757" s="52">
        <v>39</v>
      </c>
    </row>
    <row r="1758" spans="2:5" ht="15" customHeight="1" x14ac:dyDescent="0.2">
      <c r="B1758" s="47" t="s">
        <v>6</v>
      </c>
      <c r="C1758" s="17" t="s">
        <v>157</v>
      </c>
      <c r="D1758" s="42">
        <v>2018</v>
      </c>
      <c r="E1758" s="52">
        <v>2</v>
      </c>
    </row>
    <row r="1759" spans="2:5" ht="15" customHeight="1" x14ac:dyDescent="0.2">
      <c r="B1759" s="47" t="s">
        <v>6</v>
      </c>
      <c r="C1759" s="17" t="s">
        <v>155</v>
      </c>
      <c r="D1759" s="42">
        <v>2018</v>
      </c>
      <c r="E1759" s="52">
        <v>62</v>
      </c>
    </row>
    <row r="1760" spans="2:5" ht="15" customHeight="1" x14ac:dyDescent="0.2">
      <c r="B1760" s="47" t="s">
        <v>6</v>
      </c>
      <c r="C1760" s="17" t="s">
        <v>152</v>
      </c>
      <c r="D1760" s="42">
        <v>2018</v>
      </c>
      <c r="E1760" s="52">
        <v>55.5</v>
      </c>
    </row>
    <row r="1761" spans="2:5" ht="15" customHeight="1" x14ac:dyDescent="0.2">
      <c r="B1761" s="47" t="s">
        <v>6</v>
      </c>
      <c r="C1761" s="17" t="s">
        <v>26</v>
      </c>
      <c r="D1761" s="42">
        <v>2018</v>
      </c>
      <c r="E1761" s="52">
        <v>70.5</v>
      </c>
    </row>
    <row r="1762" spans="2:5" ht="15" customHeight="1" x14ac:dyDescent="0.2">
      <c r="B1762" s="47" t="s">
        <v>6</v>
      </c>
      <c r="C1762" s="17" t="s">
        <v>158</v>
      </c>
      <c r="D1762" s="42">
        <v>2018</v>
      </c>
      <c r="E1762" s="52">
        <v>8.8999999999999996E-2</v>
      </c>
    </row>
    <row r="1763" spans="2:5" ht="15" customHeight="1" x14ac:dyDescent="0.2">
      <c r="B1763" s="47" t="s">
        <v>6</v>
      </c>
      <c r="C1763" s="17" t="s">
        <v>110</v>
      </c>
      <c r="D1763" s="42">
        <v>2018</v>
      </c>
      <c r="E1763" s="52">
        <v>50.5</v>
      </c>
    </row>
    <row r="1764" spans="2:5" ht="15" customHeight="1" x14ac:dyDescent="0.2">
      <c r="B1764" s="47" t="s">
        <v>6</v>
      </c>
      <c r="C1764" s="17" t="s">
        <v>123</v>
      </c>
      <c r="D1764" s="42">
        <v>2018</v>
      </c>
      <c r="E1764" s="52">
        <v>62</v>
      </c>
    </row>
    <row r="1765" spans="2:5" ht="15" customHeight="1" x14ac:dyDescent="0.2">
      <c r="B1765" s="47" t="s">
        <v>6</v>
      </c>
      <c r="C1765" s="17" t="s">
        <v>77</v>
      </c>
      <c r="D1765" s="42">
        <v>2018</v>
      </c>
      <c r="E1765" s="52">
        <v>60</v>
      </c>
    </row>
    <row r="1766" spans="2:5" ht="15" customHeight="1" x14ac:dyDescent="0.2">
      <c r="B1766" s="47" t="s">
        <v>6</v>
      </c>
      <c r="C1766" s="17" t="s">
        <v>28</v>
      </c>
      <c r="D1766" s="42">
        <v>2018</v>
      </c>
      <c r="E1766" s="52">
        <v>26.45</v>
      </c>
    </row>
    <row r="1767" spans="2:5" ht="15" customHeight="1" x14ac:dyDescent="0.2">
      <c r="B1767" s="47" t="s">
        <v>6</v>
      </c>
      <c r="C1767" s="17" t="s">
        <v>124</v>
      </c>
      <c r="D1767" s="42">
        <v>2018</v>
      </c>
      <c r="E1767" s="52">
        <v>51</v>
      </c>
    </row>
    <row r="1768" spans="2:5" ht="15" customHeight="1" x14ac:dyDescent="0.2">
      <c r="B1768" s="47" t="s">
        <v>6</v>
      </c>
      <c r="C1768" s="17" t="s">
        <v>125</v>
      </c>
      <c r="D1768" s="42">
        <v>2018</v>
      </c>
      <c r="E1768" s="52">
        <v>66.5</v>
      </c>
    </row>
    <row r="1769" spans="2:5" ht="15" customHeight="1" thickBot="1" x14ac:dyDescent="0.25">
      <c r="B1769" s="48" t="s">
        <v>6</v>
      </c>
      <c r="C1769" s="49" t="s">
        <v>83</v>
      </c>
      <c r="D1769" s="50">
        <v>2018</v>
      </c>
      <c r="E1769" s="51">
        <v>3.1</v>
      </c>
    </row>
    <row r="1770" spans="2:5" ht="15" customHeight="1" x14ac:dyDescent="0.2">
      <c r="B1770" s="43" t="s">
        <v>5</v>
      </c>
      <c r="C1770" s="44" t="s">
        <v>142</v>
      </c>
      <c r="D1770" s="45">
        <v>2018</v>
      </c>
      <c r="E1770" s="46">
        <v>50</v>
      </c>
    </row>
    <row r="1771" spans="2:5" ht="15" customHeight="1" x14ac:dyDescent="0.2">
      <c r="B1771" s="47" t="s">
        <v>5</v>
      </c>
      <c r="C1771" s="17" t="s">
        <v>114</v>
      </c>
      <c r="D1771" s="42">
        <v>2018</v>
      </c>
      <c r="E1771" s="52">
        <v>47.5</v>
      </c>
    </row>
    <row r="1772" spans="2:5" ht="15" customHeight="1" x14ac:dyDescent="0.2">
      <c r="B1772" s="47" t="s">
        <v>5</v>
      </c>
      <c r="C1772" s="17" t="s">
        <v>143</v>
      </c>
      <c r="D1772" s="42">
        <v>2018</v>
      </c>
      <c r="E1772" s="52">
        <v>31.5</v>
      </c>
    </row>
    <row r="1773" spans="2:5" ht="15" customHeight="1" x14ac:dyDescent="0.2">
      <c r="B1773" s="47" t="s">
        <v>5</v>
      </c>
      <c r="C1773" s="17" t="s">
        <v>13</v>
      </c>
      <c r="D1773" s="42">
        <v>2018</v>
      </c>
      <c r="E1773" s="52">
        <v>30.5</v>
      </c>
    </row>
    <row r="1774" spans="2:5" ht="15" customHeight="1" x14ac:dyDescent="0.2">
      <c r="B1774" s="47" t="s">
        <v>5</v>
      </c>
      <c r="C1774" s="17" t="s">
        <v>90</v>
      </c>
      <c r="D1774" s="42">
        <v>2018</v>
      </c>
      <c r="E1774" s="52">
        <v>17.5</v>
      </c>
    </row>
    <row r="1775" spans="2:5" ht="15" customHeight="1" x14ac:dyDescent="0.2">
      <c r="B1775" s="47" t="s">
        <v>5</v>
      </c>
      <c r="C1775" s="17" t="s">
        <v>108</v>
      </c>
      <c r="D1775" s="42">
        <v>2018</v>
      </c>
      <c r="E1775" s="52">
        <v>35</v>
      </c>
    </row>
    <row r="1776" spans="2:5" ht="15" customHeight="1" x14ac:dyDescent="0.2">
      <c r="B1776" s="47" t="s">
        <v>5</v>
      </c>
      <c r="C1776" s="17" t="s">
        <v>144</v>
      </c>
      <c r="D1776" s="42">
        <v>2018</v>
      </c>
      <c r="E1776" s="52">
        <v>75</v>
      </c>
    </row>
    <row r="1777" spans="2:5" ht="15" customHeight="1" x14ac:dyDescent="0.2">
      <c r="B1777" s="47" t="s">
        <v>5</v>
      </c>
      <c r="C1777" s="17" t="s">
        <v>105</v>
      </c>
      <c r="D1777" s="42">
        <v>2018</v>
      </c>
      <c r="E1777" s="52">
        <v>75</v>
      </c>
    </row>
    <row r="1778" spans="2:5" ht="15" customHeight="1" x14ac:dyDescent="0.2">
      <c r="B1778" s="47" t="s">
        <v>5</v>
      </c>
      <c r="C1778" s="17" t="s">
        <v>145</v>
      </c>
      <c r="D1778" s="42">
        <v>2018</v>
      </c>
      <c r="E1778" s="52">
        <v>0.9</v>
      </c>
    </row>
    <row r="1779" spans="2:5" ht="15" customHeight="1" x14ac:dyDescent="0.2">
      <c r="B1779" s="47" t="s">
        <v>5</v>
      </c>
      <c r="C1779" s="17" t="s">
        <v>146</v>
      </c>
      <c r="D1779" s="42">
        <v>2018</v>
      </c>
      <c r="E1779" s="52">
        <v>0.89</v>
      </c>
    </row>
    <row r="1780" spans="2:5" ht="15" customHeight="1" x14ac:dyDescent="0.2">
      <c r="B1780" s="47" t="s">
        <v>5</v>
      </c>
      <c r="C1780" s="17" t="s">
        <v>16</v>
      </c>
      <c r="D1780" s="42">
        <v>2018</v>
      </c>
      <c r="E1780" s="52">
        <v>6.1999999999999993</v>
      </c>
    </row>
    <row r="1781" spans="2:5" ht="15" customHeight="1" x14ac:dyDescent="0.2">
      <c r="B1781" s="47" t="s">
        <v>5</v>
      </c>
      <c r="C1781" s="17" t="s">
        <v>109</v>
      </c>
      <c r="D1781" s="42">
        <v>2018</v>
      </c>
      <c r="E1781" s="52">
        <v>34</v>
      </c>
    </row>
    <row r="1782" spans="2:5" ht="15" customHeight="1" thickBot="1" x14ac:dyDescent="0.25">
      <c r="B1782" s="48" t="s">
        <v>5</v>
      </c>
      <c r="C1782" s="49" t="s">
        <v>106</v>
      </c>
      <c r="D1782" s="50">
        <v>2018</v>
      </c>
      <c r="E1782" s="51">
        <v>1.8</v>
      </c>
    </row>
    <row r="1783" spans="2:5" ht="15" customHeight="1" x14ac:dyDescent="0.2">
      <c r="B1783" s="47" t="s">
        <v>3</v>
      </c>
      <c r="C1783" s="17" t="s">
        <v>67</v>
      </c>
      <c r="D1783" s="42">
        <v>2018</v>
      </c>
      <c r="E1783" s="52">
        <v>28.8</v>
      </c>
    </row>
    <row r="1784" spans="2:5" ht="15" customHeight="1" x14ac:dyDescent="0.2">
      <c r="B1784" s="47" t="s">
        <v>3</v>
      </c>
      <c r="C1784" s="17" t="s">
        <v>159</v>
      </c>
      <c r="D1784" s="42">
        <v>2018</v>
      </c>
      <c r="E1784" s="52">
        <v>2.92</v>
      </c>
    </row>
    <row r="1785" spans="2:5" ht="15" customHeight="1" x14ac:dyDescent="0.2">
      <c r="B1785" s="47" t="s">
        <v>3</v>
      </c>
      <c r="C1785" s="17" t="s">
        <v>160</v>
      </c>
      <c r="D1785" s="42">
        <v>2018</v>
      </c>
      <c r="E1785" s="52">
        <v>31.9</v>
      </c>
    </row>
    <row r="1786" spans="2:5" ht="15" customHeight="1" thickBot="1" x14ac:dyDescent="0.25">
      <c r="B1786" s="48" t="s">
        <v>3</v>
      </c>
      <c r="C1786" s="49" t="s">
        <v>161</v>
      </c>
      <c r="D1786" s="50">
        <v>2018</v>
      </c>
      <c r="E1786" s="51">
        <v>14.6</v>
      </c>
    </row>
    <row r="1787" spans="2:5" ht="15" customHeight="1" x14ac:dyDescent="0.2">
      <c r="B1787" s="43" t="s">
        <v>2</v>
      </c>
      <c r="C1787" s="70" t="s">
        <v>115</v>
      </c>
      <c r="D1787" s="44">
        <v>2019</v>
      </c>
      <c r="E1787" s="46">
        <v>13</v>
      </c>
    </row>
    <row r="1788" spans="2:5" ht="15" customHeight="1" x14ac:dyDescent="0.2">
      <c r="B1788" s="47" t="s">
        <v>2</v>
      </c>
      <c r="C1788" s="71" t="s">
        <v>57</v>
      </c>
      <c r="D1788" s="42">
        <v>2019</v>
      </c>
      <c r="E1788" s="52">
        <v>3.95</v>
      </c>
    </row>
    <row r="1789" spans="2:5" ht="15" customHeight="1" x14ac:dyDescent="0.2">
      <c r="B1789" s="47" t="s">
        <v>2</v>
      </c>
      <c r="C1789" s="71" t="s">
        <v>48</v>
      </c>
      <c r="D1789" s="42">
        <v>2019</v>
      </c>
      <c r="E1789" s="52">
        <v>16</v>
      </c>
    </row>
    <row r="1790" spans="2:5" ht="15" customHeight="1" x14ac:dyDescent="0.2">
      <c r="B1790" s="47" t="s">
        <v>2</v>
      </c>
      <c r="C1790" s="71" t="s">
        <v>132</v>
      </c>
      <c r="D1790" s="42">
        <v>2019</v>
      </c>
      <c r="E1790" s="52">
        <v>12.55</v>
      </c>
    </row>
    <row r="1791" spans="2:5" ht="15" customHeight="1" x14ac:dyDescent="0.2">
      <c r="B1791" s="47" t="s">
        <v>2</v>
      </c>
      <c r="C1791" s="71" t="s">
        <v>82</v>
      </c>
      <c r="D1791" s="42">
        <v>2019</v>
      </c>
      <c r="E1791" s="52">
        <v>30.5</v>
      </c>
    </row>
    <row r="1792" spans="2:5" ht="15" customHeight="1" x14ac:dyDescent="0.2">
      <c r="B1792" s="47" t="s">
        <v>2</v>
      </c>
      <c r="C1792" s="71" t="s">
        <v>89</v>
      </c>
      <c r="D1792" s="42">
        <v>2019</v>
      </c>
      <c r="E1792" s="52">
        <v>14</v>
      </c>
    </row>
    <row r="1793" spans="2:5" ht="15" customHeight="1" x14ac:dyDescent="0.2">
      <c r="B1793" s="47" t="s">
        <v>2</v>
      </c>
      <c r="C1793" s="71" t="s">
        <v>99</v>
      </c>
      <c r="D1793" s="42">
        <v>2019</v>
      </c>
      <c r="E1793" s="52">
        <v>11.95</v>
      </c>
    </row>
    <row r="1794" spans="2:5" ht="15" customHeight="1" x14ac:dyDescent="0.2">
      <c r="B1794" s="47" t="s">
        <v>2</v>
      </c>
      <c r="C1794" s="71" t="s">
        <v>133</v>
      </c>
      <c r="D1794" s="42">
        <v>2019</v>
      </c>
      <c r="E1794" s="52">
        <v>30.5</v>
      </c>
    </row>
    <row r="1795" spans="2:5" ht="15" customHeight="1" x14ac:dyDescent="0.2">
      <c r="B1795" s="47" t="s">
        <v>2</v>
      </c>
      <c r="C1795" s="71" t="s">
        <v>71</v>
      </c>
      <c r="D1795" s="42">
        <v>2019</v>
      </c>
      <c r="E1795" s="52">
        <v>20.5</v>
      </c>
    </row>
    <row r="1796" spans="2:5" ht="15" customHeight="1" x14ac:dyDescent="0.2">
      <c r="B1796" s="47" t="s">
        <v>2</v>
      </c>
      <c r="C1796" s="71" t="s">
        <v>36</v>
      </c>
      <c r="D1796" s="42">
        <v>2019</v>
      </c>
      <c r="E1796" s="52">
        <v>20.5</v>
      </c>
    </row>
    <row r="1797" spans="2:5" ht="15" customHeight="1" x14ac:dyDescent="0.2">
      <c r="B1797" s="47" t="s">
        <v>2</v>
      </c>
      <c r="C1797" s="71" t="s">
        <v>121</v>
      </c>
      <c r="D1797" s="42">
        <v>2019</v>
      </c>
      <c r="E1797" s="52">
        <v>9.6</v>
      </c>
    </row>
    <row r="1798" spans="2:5" ht="15" customHeight="1" x14ac:dyDescent="0.2">
      <c r="B1798" s="47" t="s">
        <v>2</v>
      </c>
      <c r="C1798" s="71" t="s">
        <v>156</v>
      </c>
      <c r="D1798" s="42">
        <v>2019</v>
      </c>
      <c r="E1798" s="52">
        <v>6.85</v>
      </c>
    </row>
    <row r="1799" spans="2:5" ht="15" customHeight="1" x14ac:dyDescent="0.2">
      <c r="B1799" s="47" t="s">
        <v>2</v>
      </c>
      <c r="C1799" s="71" t="s">
        <v>43</v>
      </c>
      <c r="D1799" s="42">
        <v>2019</v>
      </c>
      <c r="E1799" s="52">
        <v>55.5</v>
      </c>
    </row>
    <row r="1800" spans="2:5" ht="15" customHeight="1" x14ac:dyDescent="0.2">
      <c r="B1800" s="47" t="s">
        <v>2</v>
      </c>
      <c r="C1800" s="71" t="s">
        <v>72</v>
      </c>
      <c r="D1800" s="42">
        <v>2019</v>
      </c>
      <c r="E1800" s="52">
        <v>11.5</v>
      </c>
    </row>
    <row r="1801" spans="2:5" ht="15" customHeight="1" x14ac:dyDescent="0.2">
      <c r="B1801" s="47" t="s">
        <v>2</v>
      </c>
      <c r="C1801" s="71" t="s">
        <v>53</v>
      </c>
      <c r="D1801" s="42">
        <v>2019</v>
      </c>
      <c r="E1801" s="52">
        <v>21.5</v>
      </c>
    </row>
    <row r="1802" spans="2:5" ht="15" customHeight="1" x14ac:dyDescent="0.2">
      <c r="B1802" s="47" t="s">
        <v>2</v>
      </c>
      <c r="C1802" s="71" t="s">
        <v>37</v>
      </c>
      <c r="D1802" s="42">
        <v>2019</v>
      </c>
      <c r="E1802" s="52">
        <v>4.8499999999999996</v>
      </c>
    </row>
    <row r="1803" spans="2:5" ht="15" customHeight="1" x14ac:dyDescent="0.2">
      <c r="B1803" s="47" t="s">
        <v>2</v>
      </c>
      <c r="C1803" s="71" t="s">
        <v>86</v>
      </c>
      <c r="D1803" s="42">
        <v>2019</v>
      </c>
      <c r="E1803" s="52">
        <v>8.1999999999999993</v>
      </c>
    </row>
    <row r="1804" spans="2:5" ht="15" customHeight="1" x14ac:dyDescent="0.2">
      <c r="B1804" s="47" t="s">
        <v>2</v>
      </c>
      <c r="C1804" s="71" t="s">
        <v>101</v>
      </c>
      <c r="D1804" s="42">
        <v>2019</v>
      </c>
      <c r="E1804" s="52">
        <v>12.5</v>
      </c>
    </row>
    <row r="1805" spans="2:5" ht="15" customHeight="1" x14ac:dyDescent="0.2">
      <c r="B1805" s="47" t="s">
        <v>2</v>
      </c>
      <c r="C1805" s="71" t="s">
        <v>47</v>
      </c>
      <c r="D1805" s="42">
        <v>2019</v>
      </c>
      <c r="E1805" s="52">
        <v>7.75</v>
      </c>
    </row>
    <row r="1806" spans="2:5" ht="15" customHeight="1" x14ac:dyDescent="0.2">
      <c r="B1806" s="47" t="s">
        <v>2</v>
      </c>
      <c r="C1806" s="71" t="s">
        <v>51</v>
      </c>
      <c r="D1806" s="42">
        <v>2019</v>
      </c>
      <c r="E1806" s="52">
        <v>9.4499999999999993</v>
      </c>
    </row>
    <row r="1807" spans="2:5" ht="15" customHeight="1" x14ac:dyDescent="0.2">
      <c r="B1807" s="47" t="s">
        <v>2</v>
      </c>
      <c r="C1807" s="71" t="s">
        <v>55</v>
      </c>
      <c r="D1807" s="42">
        <v>2019</v>
      </c>
      <c r="E1807" s="52">
        <v>9.6999999999999993</v>
      </c>
    </row>
    <row r="1808" spans="2:5" ht="15" customHeight="1" x14ac:dyDescent="0.2">
      <c r="B1808" s="47" t="s">
        <v>2</v>
      </c>
      <c r="C1808" s="71" t="s">
        <v>44</v>
      </c>
      <c r="D1808" s="42">
        <v>2019</v>
      </c>
      <c r="E1808" s="52">
        <v>18</v>
      </c>
    </row>
    <row r="1809" spans="2:5" ht="15" customHeight="1" x14ac:dyDescent="0.2">
      <c r="B1809" s="47" t="s">
        <v>2</v>
      </c>
      <c r="C1809" s="71" t="s">
        <v>154</v>
      </c>
      <c r="D1809" s="42">
        <v>2019</v>
      </c>
      <c r="E1809" s="52">
        <v>17</v>
      </c>
    </row>
    <row r="1810" spans="2:5" ht="15" customHeight="1" x14ac:dyDescent="0.2">
      <c r="B1810" s="47" t="s">
        <v>2</v>
      </c>
      <c r="C1810" s="71" t="s">
        <v>39</v>
      </c>
      <c r="D1810" s="42">
        <v>2019</v>
      </c>
      <c r="E1810" s="52">
        <v>15.5</v>
      </c>
    </row>
    <row r="1811" spans="2:5" ht="15" customHeight="1" x14ac:dyDescent="0.2">
      <c r="B1811" s="47" t="s">
        <v>2</v>
      </c>
      <c r="C1811" s="71" t="s">
        <v>134</v>
      </c>
      <c r="D1811" s="42">
        <v>2019</v>
      </c>
      <c r="E1811" s="52">
        <v>31.5</v>
      </c>
    </row>
    <row r="1812" spans="2:5" ht="15" customHeight="1" x14ac:dyDescent="0.2">
      <c r="B1812" s="47" t="s">
        <v>2</v>
      </c>
      <c r="C1812" s="71" t="s">
        <v>84</v>
      </c>
      <c r="D1812" s="42">
        <v>2019</v>
      </c>
      <c r="E1812" s="52">
        <v>23.5</v>
      </c>
    </row>
    <row r="1813" spans="2:5" ht="15" customHeight="1" x14ac:dyDescent="0.2">
      <c r="B1813" s="47" t="s">
        <v>2</v>
      </c>
      <c r="C1813" s="71" t="s">
        <v>162</v>
      </c>
      <c r="D1813" s="42">
        <v>2019</v>
      </c>
      <c r="E1813" s="52">
        <v>25.5</v>
      </c>
    </row>
    <row r="1814" spans="2:5" ht="15" customHeight="1" x14ac:dyDescent="0.2">
      <c r="B1814" s="47" t="s">
        <v>2</v>
      </c>
      <c r="C1814" s="71" t="s">
        <v>117</v>
      </c>
      <c r="D1814" s="42">
        <v>2019</v>
      </c>
      <c r="E1814" s="52">
        <v>9.9499999999999993</v>
      </c>
    </row>
    <row r="1815" spans="2:5" ht="15" customHeight="1" x14ac:dyDescent="0.2">
      <c r="B1815" s="47" t="s">
        <v>2</v>
      </c>
      <c r="C1815" s="71" t="s">
        <v>100</v>
      </c>
      <c r="D1815" s="42">
        <v>2019</v>
      </c>
      <c r="E1815" s="52">
        <v>18.5</v>
      </c>
    </row>
    <row r="1816" spans="2:5" ht="15" customHeight="1" x14ac:dyDescent="0.2">
      <c r="B1816" s="47" t="s">
        <v>2</v>
      </c>
      <c r="C1816" s="71" t="s">
        <v>102</v>
      </c>
      <c r="D1816" s="42">
        <v>2019</v>
      </c>
      <c r="E1816" s="52">
        <v>9.9499999999999993</v>
      </c>
    </row>
    <row r="1817" spans="2:5" ht="15" customHeight="1" x14ac:dyDescent="0.2">
      <c r="B1817" s="47" t="s">
        <v>2</v>
      </c>
      <c r="C1817" s="17" t="s">
        <v>96</v>
      </c>
      <c r="D1817" s="42">
        <v>2019</v>
      </c>
      <c r="E1817" s="52">
        <v>9.1</v>
      </c>
    </row>
    <row r="1818" spans="2:5" ht="15" customHeight="1" x14ac:dyDescent="0.2">
      <c r="B1818" s="47" t="s">
        <v>2</v>
      </c>
      <c r="C1818" s="71" t="s">
        <v>46</v>
      </c>
      <c r="D1818" s="42">
        <v>2019</v>
      </c>
      <c r="E1818" s="52">
        <v>15.5</v>
      </c>
    </row>
    <row r="1819" spans="2:5" ht="15" customHeight="1" x14ac:dyDescent="0.2">
      <c r="B1819" s="47" t="s">
        <v>2</v>
      </c>
      <c r="C1819" s="71" t="s">
        <v>128</v>
      </c>
      <c r="D1819" s="42">
        <v>2019</v>
      </c>
      <c r="E1819" s="52">
        <v>11.5</v>
      </c>
    </row>
    <row r="1820" spans="2:5" ht="15" customHeight="1" x14ac:dyDescent="0.2">
      <c r="B1820" s="47" t="s">
        <v>2</v>
      </c>
      <c r="C1820" s="71" t="s">
        <v>42</v>
      </c>
      <c r="D1820" s="42">
        <v>2019</v>
      </c>
      <c r="E1820" s="52">
        <v>16.5</v>
      </c>
    </row>
    <row r="1821" spans="2:5" ht="15" customHeight="1" x14ac:dyDescent="0.2">
      <c r="B1821" s="47" t="s">
        <v>2</v>
      </c>
      <c r="C1821" s="71" t="s">
        <v>163</v>
      </c>
      <c r="D1821" s="42">
        <v>2019</v>
      </c>
      <c r="E1821" s="52">
        <v>11.5</v>
      </c>
    </row>
    <row r="1822" spans="2:5" ht="15" customHeight="1" x14ac:dyDescent="0.2">
      <c r="B1822" s="47" t="s">
        <v>2</v>
      </c>
      <c r="C1822" s="71" t="s">
        <v>45</v>
      </c>
      <c r="D1822" s="42">
        <v>2019</v>
      </c>
      <c r="E1822" s="52">
        <v>24</v>
      </c>
    </row>
    <row r="1823" spans="2:5" ht="15" customHeight="1" x14ac:dyDescent="0.2">
      <c r="B1823" s="47" t="s">
        <v>2</v>
      </c>
      <c r="C1823" s="71" t="s">
        <v>116</v>
      </c>
      <c r="D1823" s="42">
        <v>2019</v>
      </c>
      <c r="E1823" s="52">
        <v>9.0500000000000007</v>
      </c>
    </row>
    <row r="1824" spans="2:5" ht="15" customHeight="1" x14ac:dyDescent="0.2">
      <c r="B1824" s="47" t="s">
        <v>2</v>
      </c>
      <c r="C1824" s="71" t="s">
        <v>49</v>
      </c>
      <c r="D1824" s="42">
        <v>2019</v>
      </c>
      <c r="E1824" s="52">
        <v>7.05</v>
      </c>
    </row>
    <row r="1825" spans="2:5" ht="15" customHeight="1" x14ac:dyDescent="0.2">
      <c r="B1825" s="47" t="s">
        <v>2</v>
      </c>
      <c r="C1825" s="71" t="s">
        <v>52</v>
      </c>
      <c r="D1825" s="42">
        <v>2019</v>
      </c>
      <c r="E1825" s="52">
        <v>7.75</v>
      </c>
    </row>
    <row r="1826" spans="2:5" ht="15" customHeight="1" x14ac:dyDescent="0.2">
      <c r="B1826" s="47" t="s">
        <v>2</v>
      </c>
      <c r="C1826" s="71" t="s">
        <v>41</v>
      </c>
      <c r="D1826" s="42">
        <v>2019</v>
      </c>
      <c r="E1826" s="52">
        <v>19.5</v>
      </c>
    </row>
    <row r="1827" spans="2:5" ht="15" customHeight="1" x14ac:dyDescent="0.2">
      <c r="B1827" s="47" t="s">
        <v>2</v>
      </c>
      <c r="C1827" s="71" t="s">
        <v>118</v>
      </c>
      <c r="D1827" s="42">
        <v>2019</v>
      </c>
      <c r="E1827" s="52">
        <v>6.85</v>
      </c>
    </row>
    <row r="1828" spans="2:5" ht="15" customHeight="1" x14ac:dyDescent="0.2">
      <c r="B1828" s="47" t="s">
        <v>2</v>
      </c>
      <c r="C1828" s="71" t="s">
        <v>50</v>
      </c>
      <c r="D1828" s="42">
        <v>2019</v>
      </c>
      <c r="E1828" s="52">
        <v>15</v>
      </c>
    </row>
    <row r="1829" spans="2:5" ht="15" customHeight="1" x14ac:dyDescent="0.2">
      <c r="B1829" s="47" t="s">
        <v>2</v>
      </c>
      <c r="C1829" s="71" t="s">
        <v>104</v>
      </c>
      <c r="D1829" s="42">
        <v>2019</v>
      </c>
      <c r="E1829" s="52">
        <v>19.5</v>
      </c>
    </row>
    <row r="1830" spans="2:5" ht="15" customHeight="1" x14ac:dyDescent="0.2">
      <c r="B1830" s="47" t="s">
        <v>2</v>
      </c>
      <c r="C1830" s="71" t="s">
        <v>120</v>
      </c>
      <c r="D1830" s="42">
        <v>2019</v>
      </c>
      <c r="E1830" s="52">
        <v>23</v>
      </c>
    </row>
    <row r="1831" spans="2:5" ht="15" customHeight="1" x14ac:dyDescent="0.2">
      <c r="B1831" s="47" t="s">
        <v>2</v>
      </c>
      <c r="C1831" s="71" t="s">
        <v>97</v>
      </c>
      <c r="D1831" s="42">
        <v>2019</v>
      </c>
      <c r="E1831" s="52">
        <v>13</v>
      </c>
    </row>
    <row r="1832" spans="2:5" ht="15" customHeight="1" x14ac:dyDescent="0.2">
      <c r="B1832" s="47" t="s">
        <v>2</v>
      </c>
      <c r="C1832" s="71" t="s">
        <v>98</v>
      </c>
      <c r="D1832" s="42">
        <v>2019</v>
      </c>
      <c r="E1832" s="52">
        <v>29</v>
      </c>
    </row>
    <row r="1833" spans="2:5" ht="15" customHeight="1" x14ac:dyDescent="0.2">
      <c r="B1833" s="47" t="s">
        <v>2</v>
      </c>
      <c r="C1833" s="71" t="s">
        <v>119</v>
      </c>
      <c r="D1833" s="42">
        <v>2019</v>
      </c>
      <c r="E1833" s="52">
        <v>40</v>
      </c>
    </row>
    <row r="1834" spans="2:5" ht="15" customHeight="1" x14ac:dyDescent="0.2">
      <c r="B1834" s="47" t="s">
        <v>2</v>
      </c>
      <c r="C1834" s="71" t="s">
        <v>122</v>
      </c>
      <c r="D1834" s="42">
        <v>2019</v>
      </c>
      <c r="E1834" s="52">
        <v>26.5</v>
      </c>
    </row>
    <row r="1835" spans="2:5" ht="15" customHeight="1" thickBot="1" x14ac:dyDescent="0.25">
      <c r="B1835" s="47" t="s">
        <v>2</v>
      </c>
      <c r="C1835" s="71" t="s">
        <v>38</v>
      </c>
      <c r="D1835" s="42">
        <v>2019</v>
      </c>
      <c r="E1835" s="52">
        <v>51</v>
      </c>
    </row>
    <row r="1836" spans="2:5" ht="15" customHeight="1" x14ac:dyDescent="0.2">
      <c r="B1836" s="72" t="s">
        <v>7</v>
      </c>
      <c r="C1836" s="73" t="s">
        <v>30</v>
      </c>
      <c r="D1836" s="45">
        <v>2019</v>
      </c>
      <c r="E1836" s="46">
        <v>21</v>
      </c>
    </row>
    <row r="1837" spans="2:5" ht="15" customHeight="1" x14ac:dyDescent="0.2">
      <c r="B1837" s="74" t="s">
        <v>7</v>
      </c>
      <c r="C1837" s="22" t="s">
        <v>79</v>
      </c>
      <c r="D1837" s="42">
        <v>2019</v>
      </c>
      <c r="E1837" s="52">
        <v>42</v>
      </c>
    </row>
    <row r="1838" spans="2:5" ht="15" customHeight="1" x14ac:dyDescent="0.2">
      <c r="B1838" s="74" t="s">
        <v>7</v>
      </c>
      <c r="C1838" s="22" t="s">
        <v>32</v>
      </c>
      <c r="D1838" s="42">
        <v>2019</v>
      </c>
      <c r="E1838" s="52">
        <v>38.5</v>
      </c>
    </row>
    <row r="1839" spans="2:5" ht="15" customHeight="1" x14ac:dyDescent="0.2">
      <c r="B1839" s="74" t="s">
        <v>7</v>
      </c>
      <c r="C1839" s="22" t="s">
        <v>139</v>
      </c>
      <c r="D1839" s="42">
        <v>2019</v>
      </c>
      <c r="E1839" s="52">
        <v>42</v>
      </c>
    </row>
    <row r="1840" spans="2:5" ht="15" customHeight="1" x14ac:dyDescent="0.2">
      <c r="B1840" s="74" t="s">
        <v>7</v>
      </c>
      <c r="C1840" s="22" t="s">
        <v>80</v>
      </c>
      <c r="D1840" s="42">
        <v>2019</v>
      </c>
      <c r="E1840" s="52">
        <v>51</v>
      </c>
    </row>
    <row r="1841" spans="2:5" ht="15" customHeight="1" x14ac:dyDescent="0.2">
      <c r="B1841" s="74" t="s">
        <v>7</v>
      </c>
      <c r="C1841" s="22" t="s">
        <v>33</v>
      </c>
      <c r="D1841" s="42">
        <v>2019</v>
      </c>
      <c r="E1841" s="52">
        <v>45.5</v>
      </c>
    </row>
    <row r="1842" spans="2:5" ht="15" customHeight="1" x14ac:dyDescent="0.2">
      <c r="B1842" s="74" t="s">
        <v>7</v>
      </c>
      <c r="C1842" s="22" t="s">
        <v>34</v>
      </c>
      <c r="D1842" s="42">
        <v>2019</v>
      </c>
      <c r="E1842" s="52">
        <v>23.5</v>
      </c>
    </row>
    <row r="1843" spans="2:5" ht="15" customHeight="1" x14ac:dyDescent="0.2">
      <c r="B1843" s="74" t="s">
        <v>7</v>
      </c>
      <c r="C1843" s="22" t="s">
        <v>95</v>
      </c>
      <c r="D1843" s="42">
        <v>2019</v>
      </c>
      <c r="E1843" s="52">
        <v>59.5</v>
      </c>
    </row>
    <row r="1844" spans="2:5" ht="15" customHeight="1" x14ac:dyDescent="0.2">
      <c r="B1844" s="74" t="s">
        <v>7</v>
      </c>
      <c r="C1844" s="22" t="s">
        <v>127</v>
      </c>
      <c r="D1844" s="42">
        <v>2019</v>
      </c>
      <c r="E1844" s="52">
        <v>66.5</v>
      </c>
    </row>
    <row r="1845" spans="2:5" ht="15" customHeight="1" x14ac:dyDescent="0.2">
      <c r="B1845" s="74" t="s">
        <v>7</v>
      </c>
      <c r="C1845" s="22" t="s">
        <v>31</v>
      </c>
      <c r="D1845" s="42">
        <v>2019</v>
      </c>
      <c r="E1845" s="52">
        <v>57.5</v>
      </c>
    </row>
    <row r="1846" spans="2:5" ht="15" customHeight="1" x14ac:dyDescent="0.2">
      <c r="B1846" s="74" t="s">
        <v>7</v>
      </c>
      <c r="C1846" s="22" t="s">
        <v>138</v>
      </c>
      <c r="D1846" s="42">
        <v>2019</v>
      </c>
      <c r="E1846" s="52">
        <v>68.5</v>
      </c>
    </row>
    <row r="1847" spans="2:5" ht="15" customHeight="1" thickBot="1" x14ac:dyDescent="0.25">
      <c r="B1847" s="75" t="s">
        <v>7</v>
      </c>
      <c r="C1847" s="76" t="s">
        <v>126</v>
      </c>
      <c r="D1847" s="50">
        <v>2019</v>
      </c>
      <c r="E1847" s="51">
        <v>57.5</v>
      </c>
    </row>
    <row r="1848" spans="2:5" ht="15" customHeight="1" thickBot="1" x14ac:dyDescent="0.25">
      <c r="B1848" s="53" t="s">
        <v>4</v>
      </c>
      <c r="C1848" s="54" t="s">
        <v>60</v>
      </c>
      <c r="D1848" s="55">
        <v>2019</v>
      </c>
      <c r="E1848" s="56">
        <v>2.42</v>
      </c>
    </row>
    <row r="1849" spans="2:5" ht="15" customHeight="1" x14ac:dyDescent="0.2">
      <c r="B1849" s="43" t="s">
        <v>8</v>
      </c>
      <c r="C1849" s="73" t="s">
        <v>103</v>
      </c>
      <c r="D1849" s="45">
        <v>2019</v>
      </c>
      <c r="E1849" s="46">
        <v>15.700000000000001</v>
      </c>
    </row>
    <row r="1850" spans="2:5" ht="15" customHeight="1" x14ac:dyDescent="0.2">
      <c r="B1850" s="47" t="s">
        <v>8</v>
      </c>
      <c r="C1850" s="22" t="s">
        <v>88</v>
      </c>
      <c r="D1850" s="42">
        <v>2019</v>
      </c>
      <c r="E1850" s="52">
        <v>47.1</v>
      </c>
    </row>
    <row r="1851" spans="2:5" ht="15" customHeight="1" x14ac:dyDescent="0.2">
      <c r="B1851" s="47" t="s">
        <v>8</v>
      </c>
      <c r="C1851" s="22" t="s">
        <v>64</v>
      </c>
      <c r="D1851" s="42">
        <v>2019</v>
      </c>
      <c r="E1851" s="52">
        <v>8.6999999999999993</v>
      </c>
    </row>
    <row r="1852" spans="2:5" ht="15" customHeight="1" x14ac:dyDescent="0.2">
      <c r="B1852" s="47" t="s">
        <v>8</v>
      </c>
      <c r="C1852" s="22" t="s">
        <v>62</v>
      </c>
      <c r="D1852" s="42">
        <v>2019</v>
      </c>
      <c r="E1852" s="52">
        <v>49.05</v>
      </c>
    </row>
    <row r="1853" spans="2:5" ht="15" customHeight="1" x14ac:dyDescent="0.2">
      <c r="B1853" s="47" t="s">
        <v>8</v>
      </c>
      <c r="C1853" s="22" t="s">
        <v>141</v>
      </c>
      <c r="D1853" s="42">
        <v>2019</v>
      </c>
      <c r="E1853" s="52">
        <v>32.799999999999997</v>
      </c>
    </row>
    <row r="1854" spans="2:5" ht="15" customHeight="1" x14ac:dyDescent="0.2">
      <c r="B1854" s="47" t="s">
        <v>8</v>
      </c>
      <c r="C1854" s="22" t="s">
        <v>113</v>
      </c>
      <c r="D1854" s="42">
        <v>2019</v>
      </c>
      <c r="E1854" s="52">
        <v>1.7500000000000002E-2</v>
      </c>
    </row>
    <row r="1855" spans="2:5" ht="15" customHeight="1" x14ac:dyDescent="0.2">
      <c r="B1855" s="47" t="s">
        <v>8</v>
      </c>
      <c r="C1855" s="22" t="s">
        <v>111</v>
      </c>
      <c r="D1855" s="42">
        <v>2019</v>
      </c>
      <c r="E1855" s="52">
        <v>33.650000000000006</v>
      </c>
    </row>
    <row r="1856" spans="2:5" ht="15" customHeight="1" x14ac:dyDescent="0.2">
      <c r="B1856" s="47" t="s">
        <v>8</v>
      </c>
      <c r="C1856" s="22" t="s">
        <v>112</v>
      </c>
      <c r="D1856" s="42">
        <v>2019</v>
      </c>
      <c r="E1856" s="52">
        <v>29.5</v>
      </c>
    </row>
    <row r="1857" spans="2:5" ht="15" customHeight="1" x14ac:dyDescent="0.2">
      <c r="B1857" s="47" t="s">
        <v>8</v>
      </c>
      <c r="C1857" s="22" t="s">
        <v>63</v>
      </c>
      <c r="D1857" s="42">
        <v>2019</v>
      </c>
      <c r="E1857" s="52">
        <v>26.6</v>
      </c>
    </row>
    <row r="1858" spans="2:5" ht="15" customHeight="1" x14ac:dyDescent="0.2">
      <c r="B1858" s="47" t="s">
        <v>8</v>
      </c>
      <c r="C1858" s="22" t="s">
        <v>59</v>
      </c>
      <c r="D1858" s="42">
        <v>2019</v>
      </c>
      <c r="E1858" s="52">
        <v>6.5600000000000005</v>
      </c>
    </row>
    <row r="1859" spans="2:5" ht="15" customHeight="1" x14ac:dyDescent="0.2">
      <c r="B1859" s="47" t="s">
        <v>8</v>
      </c>
      <c r="C1859" s="22" t="s">
        <v>61</v>
      </c>
      <c r="D1859" s="42">
        <v>2019</v>
      </c>
      <c r="E1859" s="52">
        <v>5.32</v>
      </c>
    </row>
    <row r="1860" spans="2:5" ht="15" customHeight="1" x14ac:dyDescent="0.2">
      <c r="B1860" s="47" t="s">
        <v>8</v>
      </c>
      <c r="C1860" s="71" t="s">
        <v>153</v>
      </c>
      <c r="D1860" s="42">
        <v>2019</v>
      </c>
      <c r="E1860" s="52">
        <v>33.599999999999994</v>
      </c>
    </row>
    <row r="1861" spans="2:5" ht="15" customHeight="1" x14ac:dyDescent="0.2">
      <c r="B1861" s="47" t="s">
        <v>8</v>
      </c>
      <c r="C1861" s="22" t="s">
        <v>58</v>
      </c>
      <c r="D1861" s="42">
        <v>2019</v>
      </c>
      <c r="E1861" s="52">
        <v>4.6550000000000002</v>
      </c>
    </row>
    <row r="1862" spans="2:5" ht="15" customHeight="1" thickBot="1" x14ac:dyDescent="0.25">
      <c r="B1862" s="48" t="s">
        <v>8</v>
      </c>
      <c r="C1862" s="76" t="s">
        <v>140</v>
      </c>
      <c r="D1862" s="50">
        <v>2019</v>
      </c>
      <c r="E1862" s="51">
        <v>12.65</v>
      </c>
    </row>
    <row r="1863" spans="2:5" ht="15" customHeight="1" x14ac:dyDescent="0.2">
      <c r="B1863" s="43" t="s">
        <v>6</v>
      </c>
      <c r="C1863" s="73" t="s">
        <v>125</v>
      </c>
      <c r="D1863" s="45">
        <v>2019</v>
      </c>
      <c r="E1863" s="46">
        <v>60</v>
      </c>
    </row>
    <row r="1864" spans="2:5" ht="15" customHeight="1" x14ac:dyDescent="0.2">
      <c r="B1864" s="47" t="s">
        <v>6</v>
      </c>
      <c r="C1864" s="22" t="s">
        <v>158</v>
      </c>
      <c r="D1864" s="42">
        <v>2019</v>
      </c>
      <c r="E1864" s="52">
        <v>0.44</v>
      </c>
    </row>
    <row r="1865" spans="2:5" ht="15" customHeight="1" x14ac:dyDescent="0.2">
      <c r="B1865" s="47" t="s">
        <v>6</v>
      </c>
      <c r="C1865" s="22" t="s">
        <v>76</v>
      </c>
      <c r="D1865" s="42">
        <v>2019</v>
      </c>
      <c r="E1865" s="52">
        <v>42</v>
      </c>
    </row>
    <row r="1866" spans="2:5" ht="15" customHeight="1" x14ac:dyDescent="0.2">
      <c r="B1866" s="47" t="s">
        <v>6</v>
      </c>
      <c r="C1866" s="22" t="s">
        <v>157</v>
      </c>
      <c r="D1866" s="42">
        <v>2019</v>
      </c>
      <c r="E1866" s="52">
        <v>1.8</v>
      </c>
    </row>
    <row r="1867" spans="2:5" ht="15" customHeight="1" x14ac:dyDescent="0.2">
      <c r="B1867" s="47" t="s">
        <v>6</v>
      </c>
      <c r="C1867" s="22" t="s">
        <v>110</v>
      </c>
      <c r="D1867" s="42">
        <v>2019</v>
      </c>
      <c r="E1867" s="52">
        <v>48</v>
      </c>
    </row>
    <row r="1868" spans="2:5" ht="15" customHeight="1" x14ac:dyDescent="0.2">
      <c r="B1868" s="47" t="s">
        <v>6</v>
      </c>
      <c r="C1868" s="17" t="s">
        <v>152</v>
      </c>
      <c r="D1868" s="42">
        <v>2019</v>
      </c>
      <c r="E1868" s="52">
        <v>43.5</v>
      </c>
    </row>
    <row r="1869" spans="2:5" ht="15" customHeight="1" x14ac:dyDescent="0.2">
      <c r="B1869" s="47" t="s">
        <v>6</v>
      </c>
      <c r="C1869" s="22" t="s">
        <v>19</v>
      </c>
      <c r="D1869" s="42">
        <v>2019</v>
      </c>
      <c r="E1869" s="52">
        <v>2.9000000000000004</v>
      </c>
    </row>
    <row r="1870" spans="2:5" ht="15" customHeight="1" x14ac:dyDescent="0.2">
      <c r="B1870" s="47" t="s">
        <v>6</v>
      </c>
      <c r="C1870" s="22" t="s">
        <v>25</v>
      </c>
      <c r="D1870" s="42">
        <v>2019</v>
      </c>
      <c r="E1870" s="52">
        <v>28.95</v>
      </c>
    </row>
    <row r="1871" spans="2:5" ht="15" customHeight="1" x14ac:dyDescent="0.2">
      <c r="B1871" s="47" t="s">
        <v>6</v>
      </c>
      <c r="C1871" s="22" t="s">
        <v>107</v>
      </c>
      <c r="D1871" s="42">
        <v>2019</v>
      </c>
      <c r="E1871" s="52">
        <v>41.5</v>
      </c>
    </row>
    <row r="1872" spans="2:5" ht="15" customHeight="1" x14ac:dyDescent="0.2">
      <c r="B1872" s="47" t="s">
        <v>6</v>
      </c>
      <c r="C1872" s="22" t="s">
        <v>26</v>
      </c>
      <c r="D1872" s="42">
        <v>2019</v>
      </c>
      <c r="E1872" s="52">
        <v>64</v>
      </c>
    </row>
    <row r="1873" spans="2:5" ht="15" customHeight="1" x14ac:dyDescent="0.2">
      <c r="B1873" s="47" t="s">
        <v>6</v>
      </c>
      <c r="C1873" s="22" t="s">
        <v>124</v>
      </c>
      <c r="D1873" s="42">
        <v>2019</v>
      </c>
      <c r="E1873" s="52">
        <v>53</v>
      </c>
    </row>
    <row r="1874" spans="2:5" ht="15" customHeight="1" x14ac:dyDescent="0.2">
      <c r="B1874" s="47" t="s">
        <v>6</v>
      </c>
      <c r="C1874" s="22" t="s">
        <v>83</v>
      </c>
      <c r="D1874" s="42">
        <v>2019</v>
      </c>
      <c r="E1874" s="52">
        <v>2.85</v>
      </c>
    </row>
    <row r="1875" spans="2:5" ht="15" customHeight="1" x14ac:dyDescent="0.2">
      <c r="B1875" s="47" t="s">
        <v>6</v>
      </c>
      <c r="C1875" s="22" t="s">
        <v>150</v>
      </c>
      <c r="D1875" s="42">
        <v>2019</v>
      </c>
      <c r="E1875" s="52">
        <v>64</v>
      </c>
    </row>
    <row r="1876" spans="2:5" ht="15" customHeight="1" x14ac:dyDescent="0.2">
      <c r="B1876" s="47" t="s">
        <v>6</v>
      </c>
      <c r="C1876" s="17" t="s">
        <v>93</v>
      </c>
      <c r="D1876" s="42">
        <v>2019</v>
      </c>
      <c r="E1876" s="52">
        <v>86.5</v>
      </c>
    </row>
    <row r="1877" spans="2:5" ht="15" customHeight="1" x14ac:dyDescent="0.2">
      <c r="B1877" s="47" t="s">
        <v>6</v>
      </c>
      <c r="C1877" s="17" t="s">
        <v>148</v>
      </c>
      <c r="D1877" s="42">
        <v>2019</v>
      </c>
      <c r="E1877" s="52">
        <v>28</v>
      </c>
    </row>
    <row r="1878" spans="2:5" ht="15" customHeight="1" x14ac:dyDescent="0.2">
      <c r="B1878" s="47" t="s">
        <v>6</v>
      </c>
      <c r="C1878" s="22" t="s">
        <v>147</v>
      </c>
      <c r="D1878" s="42">
        <v>2019</v>
      </c>
      <c r="E1878" s="52">
        <v>20.5</v>
      </c>
    </row>
    <row r="1879" spans="2:5" ht="15" customHeight="1" x14ac:dyDescent="0.2">
      <c r="B1879" s="47" t="s">
        <v>6</v>
      </c>
      <c r="C1879" s="22" t="s">
        <v>92</v>
      </c>
      <c r="D1879" s="42">
        <v>2019</v>
      </c>
      <c r="E1879" s="52">
        <v>12</v>
      </c>
    </row>
    <row r="1880" spans="2:5" ht="15" customHeight="1" x14ac:dyDescent="0.2">
      <c r="B1880" s="47" t="s">
        <v>6</v>
      </c>
      <c r="C1880" s="22" t="s">
        <v>28</v>
      </c>
      <c r="D1880" s="42">
        <v>2019</v>
      </c>
      <c r="E1880" s="52">
        <v>33</v>
      </c>
    </row>
    <row r="1881" spans="2:5" ht="15" customHeight="1" x14ac:dyDescent="0.2">
      <c r="B1881" s="47" t="s">
        <v>6</v>
      </c>
      <c r="C1881" s="22" t="s">
        <v>75</v>
      </c>
      <c r="D1881" s="42">
        <v>2019</v>
      </c>
      <c r="E1881" s="52">
        <v>40.5</v>
      </c>
    </row>
    <row r="1882" spans="2:5" ht="15" customHeight="1" x14ac:dyDescent="0.2">
      <c r="B1882" s="47" t="s">
        <v>6</v>
      </c>
      <c r="C1882" s="22" t="s">
        <v>123</v>
      </c>
      <c r="D1882" s="42">
        <v>2019</v>
      </c>
      <c r="E1882" s="52">
        <v>66</v>
      </c>
    </row>
    <row r="1883" spans="2:5" ht="15" customHeight="1" x14ac:dyDescent="0.2">
      <c r="B1883" s="47" t="s">
        <v>6</v>
      </c>
      <c r="C1883" s="71" t="s">
        <v>155</v>
      </c>
      <c r="D1883" s="42">
        <v>2019</v>
      </c>
      <c r="E1883" s="52">
        <v>60</v>
      </c>
    </row>
    <row r="1884" spans="2:5" ht="15" customHeight="1" x14ac:dyDescent="0.2">
      <c r="B1884" s="47" t="s">
        <v>6</v>
      </c>
      <c r="C1884" s="17" t="s">
        <v>149</v>
      </c>
      <c r="D1884" s="42">
        <v>2019</v>
      </c>
      <c r="E1884" s="52">
        <v>36</v>
      </c>
    </row>
    <row r="1885" spans="2:5" ht="15" customHeight="1" x14ac:dyDescent="0.2">
      <c r="B1885" s="47" t="s">
        <v>6</v>
      </c>
      <c r="C1885" s="22" t="s">
        <v>24</v>
      </c>
      <c r="D1885" s="42">
        <v>2019</v>
      </c>
      <c r="E1885" s="52">
        <v>58</v>
      </c>
    </row>
    <row r="1886" spans="2:5" ht="15" customHeight="1" x14ac:dyDescent="0.2">
      <c r="B1886" s="47" t="s">
        <v>6</v>
      </c>
      <c r="C1886" s="22" t="s">
        <v>151</v>
      </c>
      <c r="D1886" s="42">
        <v>2019</v>
      </c>
      <c r="E1886" s="52">
        <v>0.66500000000000004</v>
      </c>
    </row>
    <row r="1887" spans="2:5" ht="15" customHeight="1" x14ac:dyDescent="0.2">
      <c r="B1887" s="47" t="s">
        <v>6</v>
      </c>
      <c r="C1887" s="22" t="s">
        <v>20</v>
      </c>
      <c r="D1887" s="42">
        <v>2019</v>
      </c>
      <c r="E1887" s="52">
        <v>27.5</v>
      </c>
    </row>
    <row r="1888" spans="2:5" ht="15" customHeight="1" x14ac:dyDescent="0.2">
      <c r="B1888" s="47" t="s">
        <v>6</v>
      </c>
      <c r="C1888" s="22" t="s">
        <v>164</v>
      </c>
      <c r="D1888" s="42">
        <v>2019</v>
      </c>
      <c r="E1888" s="52">
        <v>13</v>
      </c>
    </row>
    <row r="1889" spans="2:5" ht="15" customHeight="1" x14ac:dyDescent="0.2">
      <c r="B1889" s="47" t="s">
        <v>6</v>
      </c>
      <c r="C1889" s="22" t="s">
        <v>91</v>
      </c>
      <c r="D1889" s="42">
        <v>2019</v>
      </c>
      <c r="E1889" s="52">
        <v>16</v>
      </c>
    </row>
    <row r="1890" spans="2:5" ht="15" customHeight="1" thickBot="1" x14ac:dyDescent="0.25">
      <c r="B1890" s="48" t="s">
        <v>6</v>
      </c>
      <c r="C1890" s="76" t="s">
        <v>77</v>
      </c>
      <c r="D1890" s="50">
        <v>2019</v>
      </c>
      <c r="E1890" s="51">
        <v>60</v>
      </c>
    </row>
    <row r="1891" spans="2:5" ht="15" customHeight="1" x14ac:dyDescent="0.2">
      <c r="B1891" s="43" t="s">
        <v>5</v>
      </c>
      <c r="C1891" s="73" t="s">
        <v>146</v>
      </c>
      <c r="D1891" s="45">
        <v>2019</v>
      </c>
      <c r="E1891" s="46">
        <v>0.89</v>
      </c>
    </row>
    <row r="1892" spans="2:5" ht="15" customHeight="1" x14ac:dyDescent="0.2">
      <c r="B1892" s="47" t="s">
        <v>5</v>
      </c>
      <c r="C1892" s="22" t="s">
        <v>142</v>
      </c>
      <c r="D1892" s="42">
        <v>2019</v>
      </c>
      <c r="E1892" s="52">
        <v>28</v>
      </c>
    </row>
    <row r="1893" spans="2:5" ht="15" customHeight="1" x14ac:dyDescent="0.2">
      <c r="B1893" s="47" t="s">
        <v>5</v>
      </c>
      <c r="C1893" s="22" t="s">
        <v>144</v>
      </c>
      <c r="D1893" s="42">
        <v>2019</v>
      </c>
      <c r="E1893" s="52">
        <v>66</v>
      </c>
    </row>
    <row r="1894" spans="2:5" ht="15" customHeight="1" x14ac:dyDescent="0.2">
      <c r="B1894" s="47" t="s">
        <v>5</v>
      </c>
      <c r="C1894" s="22" t="s">
        <v>145</v>
      </c>
      <c r="D1894" s="42">
        <v>2019</v>
      </c>
      <c r="E1894" s="52">
        <v>1.55</v>
      </c>
    </row>
    <row r="1895" spans="2:5" ht="15" customHeight="1" x14ac:dyDescent="0.2">
      <c r="B1895" s="47" t="s">
        <v>5</v>
      </c>
      <c r="C1895" s="22" t="s">
        <v>90</v>
      </c>
      <c r="D1895" s="42">
        <v>2019</v>
      </c>
      <c r="E1895" s="52">
        <v>11.5</v>
      </c>
    </row>
    <row r="1896" spans="2:5" ht="15" customHeight="1" x14ac:dyDescent="0.2">
      <c r="B1896" s="47" t="s">
        <v>5</v>
      </c>
      <c r="C1896" s="22" t="s">
        <v>143</v>
      </c>
      <c r="D1896" s="42">
        <v>2019</v>
      </c>
      <c r="E1896" s="52">
        <v>34.5</v>
      </c>
    </row>
    <row r="1897" spans="2:5" ht="15" customHeight="1" x14ac:dyDescent="0.2">
      <c r="B1897" s="47" t="s">
        <v>5</v>
      </c>
      <c r="C1897" s="22" t="s">
        <v>105</v>
      </c>
      <c r="D1897" s="42">
        <v>2019</v>
      </c>
      <c r="E1897" s="52">
        <v>75.5</v>
      </c>
    </row>
    <row r="1898" spans="2:5" ht="15" customHeight="1" x14ac:dyDescent="0.2">
      <c r="B1898" s="47" t="s">
        <v>5</v>
      </c>
      <c r="C1898" s="22" t="s">
        <v>108</v>
      </c>
      <c r="D1898" s="42">
        <v>2019</v>
      </c>
      <c r="E1898" s="52">
        <v>28.5</v>
      </c>
    </row>
    <row r="1899" spans="2:5" ht="15" customHeight="1" x14ac:dyDescent="0.2">
      <c r="B1899" s="47" t="s">
        <v>5</v>
      </c>
      <c r="C1899" s="22" t="s">
        <v>13</v>
      </c>
      <c r="D1899" s="42">
        <v>2019</v>
      </c>
      <c r="E1899" s="52">
        <v>38</v>
      </c>
    </row>
    <row r="1900" spans="2:5" ht="15" customHeight="1" x14ac:dyDescent="0.2">
      <c r="B1900" s="47" t="s">
        <v>5</v>
      </c>
      <c r="C1900" s="22" t="s">
        <v>106</v>
      </c>
      <c r="D1900" s="42">
        <v>2019</v>
      </c>
      <c r="E1900" s="52">
        <v>4.2</v>
      </c>
    </row>
    <row r="1901" spans="2:5" ht="15" customHeight="1" x14ac:dyDescent="0.2">
      <c r="B1901" s="47" t="s">
        <v>5</v>
      </c>
      <c r="C1901" s="22" t="s">
        <v>16</v>
      </c>
      <c r="D1901" s="42">
        <v>2019</v>
      </c>
      <c r="E1901" s="52">
        <v>5.75</v>
      </c>
    </row>
    <row r="1902" spans="2:5" ht="15" customHeight="1" x14ac:dyDescent="0.2">
      <c r="B1902" s="47" t="s">
        <v>5</v>
      </c>
      <c r="C1902" s="22" t="s">
        <v>109</v>
      </c>
      <c r="D1902" s="42">
        <v>2019</v>
      </c>
      <c r="E1902" s="52">
        <v>22</v>
      </c>
    </row>
    <row r="1903" spans="2:5" ht="15" customHeight="1" thickBot="1" x14ac:dyDescent="0.25">
      <c r="B1903" s="48" t="s">
        <v>5</v>
      </c>
      <c r="C1903" s="76" t="s">
        <v>114</v>
      </c>
      <c r="D1903" s="50">
        <v>2019</v>
      </c>
      <c r="E1903" s="51">
        <v>40</v>
      </c>
    </row>
    <row r="1904" spans="2:5" ht="15" customHeight="1" x14ac:dyDescent="0.2">
      <c r="B1904" s="47" t="s">
        <v>3</v>
      </c>
      <c r="C1904" s="22" t="s">
        <v>67</v>
      </c>
      <c r="D1904" s="42">
        <v>2019</v>
      </c>
      <c r="E1904" s="52">
        <v>22.05</v>
      </c>
    </row>
    <row r="1905" spans="2:5" ht="15" customHeight="1" x14ac:dyDescent="0.2">
      <c r="B1905" s="47" t="s">
        <v>3</v>
      </c>
      <c r="C1905" s="17" t="s">
        <v>160</v>
      </c>
      <c r="D1905" s="42">
        <v>2019</v>
      </c>
      <c r="E1905" s="52">
        <v>39.35</v>
      </c>
    </row>
    <row r="1906" spans="2:5" ht="15" customHeight="1" thickBot="1" x14ac:dyDescent="0.25">
      <c r="B1906" s="48" t="s">
        <v>3</v>
      </c>
      <c r="C1906" s="76" t="s">
        <v>161</v>
      </c>
      <c r="D1906" s="50">
        <v>2019</v>
      </c>
      <c r="E1906" s="51">
        <v>16.2</v>
      </c>
    </row>
    <row r="1907" spans="2:5" ht="15" customHeight="1" x14ac:dyDescent="0.2">
      <c r="B1907" s="47" t="s">
        <v>2</v>
      </c>
      <c r="C1907" s="22" t="s">
        <v>137</v>
      </c>
      <c r="D1907" s="42">
        <v>2020</v>
      </c>
      <c r="E1907" s="52">
        <v>1.095</v>
      </c>
    </row>
    <row r="1908" spans="2:5" ht="15" customHeight="1" x14ac:dyDescent="0.2">
      <c r="B1908" s="118" t="s">
        <v>2</v>
      </c>
      <c r="C1908" s="119" t="s">
        <v>115</v>
      </c>
      <c r="D1908" s="120">
        <v>2020</v>
      </c>
      <c r="E1908" s="64">
        <v>12.5</v>
      </c>
    </row>
    <row r="1909" spans="2:5" ht="15" customHeight="1" x14ac:dyDescent="0.2">
      <c r="B1909" s="118" t="s">
        <v>2</v>
      </c>
      <c r="C1909" s="119" t="s">
        <v>57</v>
      </c>
      <c r="D1909" s="120">
        <v>2020</v>
      </c>
      <c r="E1909" s="64">
        <v>4.2</v>
      </c>
    </row>
    <row r="1910" spans="2:5" ht="15" customHeight="1" x14ac:dyDescent="0.2">
      <c r="B1910" s="118" t="s">
        <v>2</v>
      </c>
      <c r="C1910" s="119" t="s">
        <v>48</v>
      </c>
      <c r="D1910" s="120">
        <v>2020</v>
      </c>
      <c r="E1910" s="64">
        <v>14.5</v>
      </c>
    </row>
    <row r="1911" spans="2:5" ht="15" customHeight="1" x14ac:dyDescent="0.2">
      <c r="B1911" s="118" t="s">
        <v>2</v>
      </c>
      <c r="C1911" s="119" t="s">
        <v>132</v>
      </c>
      <c r="D1911" s="120">
        <v>2020</v>
      </c>
      <c r="E1911" s="64">
        <v>17.5</v>
      </c>
    </row>
    <row r="1912" spans="2:5" ht="15" customHeight="1" x14ac:dyDescent="0.2">
      <c r="B1912" s="118" t="s">
        <v>2</v>
      </c>
      <c r="C1912" s="119" t="s">
        <v>82</v>
      </c>
      <c r="D1912" s="120">
        <v>2020</v>
      </c>
      <c r="E1912" s="64">
        <v>18.25</v>
      </c>
    </row>
    <row r="1913" spans="2:5" ht="15" customHeight="1" x14ac:dyDescent="0.2">
      <c r="B1913" s="118" t="s">
        <v>2</v>
      </c>
      <c r="C1913" s="119" t="s">
        <v>89</v>
      </c>
      <c r="D1913" s="120">
        <v>2020</v>
      </c>
      <c r="E1913" s="64">
        <v>15.5</v>
      </c>
    </row>
    <row r="1914" spans="2:5" ht="15" customHeight="1" x14ac:dyDescent="0.2">
      <c r="B1914" s="118" t="s">
        <v>2</v>
      </c>
      <c r="C1914" s="119" t="s">
        <v>99</v>
      </c>
      <c r="D1914" s="120">
        <v>2020</v>
      </c>
      <c r="E1914" s="64">
        <v>12</v>
      </c>
    </row>
    <row r="1915" spans="2:5" ht="15" customHeight="1" x14ac:dyDescent="0.2">
      <c r="B1915" s="118" t="s">
        <v>2</v>
      </c>
      <c r="C1915" s="119" t="s">
        <v>133</v>
      </c>
      <c r="D1915" s="120">
        <v>2020</v>
      </c>
      <c r="E1915" s="64">
        <v>30</v>
      </c>
    </row>
    <row r="1916" spans="2:5" ht="15" customHeight="1" x14ac:dyDescent="0.2">
      <c r="B1916" s="118" t="s">
        <v>2</v>
      </c>
      <c r="C1916" s="119" t="s">
        <v>71</v>
      </c>
      <c r="D1916" s="120">
        <v>2020</v>
      </c>
      <c r="E1916" s="64">
        <v>20</v>
      </c>
    </row>
    <row r="1917" spans="2:5" ht="15" customHeight="1" x14ac:dyDescent="0.2">
      <c r="B1917" s="118" t="s">
        <v>2</v>
      </c>
      <c r="C1917" s="119" t="s">
        <v>36</v>
      </c>
      <c r="D1917" s="120">
        <v>2020</v>
      </c>
      <c r="E1917" s="64">
        <v>21.5</v>
      </c>
    </row>
    <row r="1918" spans="2:5" ht="15" customHeight="1" x14ac:dyDescent="0.2">
      <c r="B1918" s="118" t="s">
        <v>2</v>
      </c>
      <c r="C1918" s="119" t="s">
        <v>121</v>
      </c>
      <c r="D1918" s="120">
        <v>2020</v>
      </c>
      <c r="E1918" s="64">
        <v>9.1999999999999993</v>
      </c>
    </row>
    <row r="1919" spans="2:5" ht="15" customHeight="1" x14ac:dyDescent="0.2">
      <c r="B1919" s="118" t="s">
        <v>2</v>
      </c>
      <c r="C1919" s="119" t="s">
        <v>156</v>
      </c>
      <c r="D1919" s="120">
        <v>2020</v>
      </c>
      <c r="E1919" s="64">
        <v>20.05</v>
      </c>
    </row>
    <row r="1920" spans="2:5" ht="15" customHeight="1" x14ac:dyDescent="0.2">
      <c r="B1920" s="118" t="s">
        <v>2</v>
      </c>
      <c r="C1920" s="119" t="s">
        <v>43</v>
      </c>
      <c r="D1920" s="120">
        <v>2020</v>
      </c>
      <c r="E1920" s="64">
        <v>51</v>
      </c>
    </row>
    <row r="1921" spans="2:5" ht="15" customHeight="1" x14ac:dyDescent="0.2">
      <c r="B1921" s="118" t="s">
        <v>2</v>
      </c>
      <c r="C1921" s="119" t="s">
        <v>72</v>
      </c>
      <c r="D1921" s="120">
        <v>2020</v>
      </c>
      <c r="E1921" s="64">
        <v>10.5</v>
      </c>
    </row>
    <row r="1922" spans="2:5" ht="15" customHeight="1" x14ac:dyDescent="0.2">
      <c r="B1922" s="118" t="s">
        <v>2</v>
      </c>
      <c r="C1922" s="119" t="s">
        <v>53</v>
      </c>
      <c r="D1922" s="120">
        <v>2020</v>
      </c>
      <c r="E1922" s="64">
        <v>19</v>
      </c>
    </row>
    <row r="1923" spans="2:5" ht="15" customHeight="1" x14ac:dyDescent="0.2">
      <c r="B1923" s="118" t="s">
        <v>2</v>
      </c>
      <c r="C1923" s="119" t="s">
        <v>37</v>
      </c>
      <c r="D1923" s="120">
        <v>2020</v>
      </c>
      <c r="E1923" s="64">
        <v>4.9000000000000004</v>
      </c>
    </row>
    <row r="1924" spans="2:5" ht="15" customHeight="1" x14ac:dyDescent="0.2">
      <c r="B1924" s="118" t="s">
        <v>2</v>
      </c>
      <c r="C1924" s="119" t="s">
        <v>135</v>
      </c>
      <c r="D1924" s="120">
        <v>2020</v>
      </c>
      <c r="E1924" s="64">
        <v>0.89</v>
      </c>
    </row>
    <row r="1925" spans="2:5" ht="15" customHeight="1" x14ac:dyDescent="0.2">
      <c r="B1925" s="118" t="s">
        <v>2</v>
      </c>
      <c r="C1925" s="119" t="s">
        <v>86</v>
      </c>
      <c r="D1925" s="120">
        <v>2020</v>
      </c>
      <c r="E1925" s="64">
        <v>7.95</v>
      </c>
    </row>
    <row r="1926" spans="2:5" ht="15" customHeight="1" x14ac:dyDescent="0.2">
      <c r="B1926" s="118" t="s">
        <v>2</v>
      </c>
      <c r="C1926" s="119" t="s">
        <v>101</v>
      </c>
      <c r="D1926" s="120">
        <v>2020</v>
      </c>
      <c r="E1926" s="64">
        <v>7.3</v>
      </c>
    </row>
    <row r="1927" spans="2:5" ht="15" customHeight="1" x14ac:dyDescent="0.2">
      <c r="B1927" s="118" t="s">
        <v>2</v>
      </c>
      <c r="C1927" s="119" t="s">
        <v>47</v>
      </c>
      <c r="D1927" s="120">
        <v>2020</v>
      </c>
      <c r="E1927" s="64">
        <v>8.8500000000000014</v>
      </c>
    </row>
    <row r="1928" spans="2:5" ht="15" customHeight="1" x14ac:dyDescent="0.2">
      <c r="B1928" s="118" t="s">
        <v>2</v>
      </c>
      <c r="C1928" s="119" t="s">
        <v>51</v>
      </c>
      <c r="D1928" s="120">
        <v>2020</v>
      </c>
      <c r="E1928" s="64">
        <v>9</v>
      </c>
    </row>
    <row r="1929" spans="2:5" ht="15" customHeight="1" x14ac:dyDescent="0.2">
      <c r="B1929" s="118" t="s">
        <v>2</v>
      </c>
      <c r="C1929" s="119" t="s">
        <v>55</v>
      </c>
      <c r="D1929" s="120">
        <v>2020</v>
      </c>
      <c r="E1929" s="64">
        <v>10.5</v>
      </c>
    </row>
    <row r="1930" spans="2:5" ht="15" customHeight="1" x14ac:dyDescent="0.2">
      <c r="B1930" s="118" t="s">
        <v>2</v>
      </c>
      <c r="C1930" s="119" t="s">
        <v>44</v>
      </c>
      <c r="D1930" s="120">
        <v>2020</v>
      </c>
      <c r="E1930" s="64">
        <v>18.5</v>
      </c>
    </row>
    <row r="1931" spans="2:5" ht="15" customHeight="1" x14ac:dyDescent="0.2">
      <c r="B1931" s="118" t="s">
        <v>2</v>
      </c>
      <c r="C1931" s="119" t="s">
        <v>154</v>
      </c>
      <c r="D1931" s="120">
        <v>2020</v>
      </c>
      <c r="E1931" s="64">
        <v>16.5</v>
      </c>
    </row>
    <row r="1932" spans="2:5" ht="15" customHeight="1" x14ac:dyDescent="0.2">
      <c r="B1932" s="118" t="s">
        <v>2</v>
      </c>
      <c r="C1932" s="119" t="s">
        <v>39</v>
      </c>
      <c r="D1932" s="120">
        <v>2020</v>
      </c>
      <c r="E1932" s="64">
        <v>17</v>
      </c>
    </row>
    <row r="1933" spans="2:5" ht="15" customHeight="1" x14ac:dyDescent="0.2">
      <c r="B1933" s="118" t="s">
        <v>2</v>
      </c>
      <c r="C1933" s="119" t="s">
        <v>134</v>
      </c>
      <c r="D1933" s="120">
        <v>2020</v>
      </c>
      <c r="E1933" s="64">
        <v>30.5</v>
      </c>
    </row>
    <row r="1934" spans="2:5" ht="15" customHeight="1" x14ac:dyDescent="0.2">
      <c r="B1934" s="118" t="s">
        <v>2</v>
      </c>
      <c r="C1934" s="119" t="s">
        <v>84</v>
      </c>
      <c r="D1934" s="120">
        <v>2020</v>
      </c>
      <c r="E1934" s="64">
        <v>18</v>
      </c>
    </row>
    <row r="1935" spans="2:5" ht="15" customHeight="1" x14ac:dyDescent="0.2">
      <c r="B1935" s="118" t="s">
        <v>2</v>
      </c>
      <c r="C1935" s="119" t="s">
        <v>162</v>
      </c>
      <c r="D1935" s="120">
        <v>2020</v>
      </c>
      <c r="E1935" s="64">
        <v>27.5</v>
      </c>
    </row>
    <row r="1936" spans="2:5" ht="15" customHeight="1" x14ac:dyDescent="0.2">
      <c r="B1936" s="118" t="s">
        <v>2</v>
      </c>
      <c r="C1936" s="119" t="s">
        <v>117</v>
      </c>
      <c r="D1936" s="120">
        <v>2020</v>
      </c>
      <c r="E1936" s="64">
        <v>13</v>
      </c>
    </row>
    <row r="1937" spans="2:5" ht="15" customHeight="1" x14ac:dyDescent="0.2">
      <c r="B1937" s="118" t="s">
        <v>2</v>
      </c>
      <c r="C1937" s="119" t="s">
        <v>100</v>
      </c>
      <c r="D1937" s="120">
        <v>2020</v>
      </c>
      <c r="E1937" s="64">
        <v>7.55</v>
      </c>
    </row>
    <row r="1938" spans="2:5" ht="15" customHeight="1" x14ac:dyDescent="0.2">
      <c r="B1938" s="118" t="s">
        <v>2</v>
      </c>
      <c r="C1938" s="119" t="s">
        <v>102</v>
      </c>
      <c r="D1938" s="120">
        <v>2020</v>
      </c>
      <c r="E1938" s="64">
        <v>6.85</v>
      </c>
    </row>
    <row r="1939" spans="2:5" ht="15" customHeight="1" x14ac:dyDescent="0.2">
      <c r="B1939" s="118" t="s">
        <v>2</v>
      </c>
      <c r="C1939" s="119" t="s">
        <v>96</v>
      </c>
      <c r="D1939" s="120">
        <v>2020</v>
      </c>
      <c r="E1939" s="64">
        <v>7.75</v>
      </c>
    </row>
    <row r="1940" spans="2:5" ht="15" customHeight="1" x14ac:dyDescent="0.2">
      <c r="B1940" s="118" t="s">
        <v>2</v>
      </c>
      <c r="C1940" s="119" t="s">
        <v>46</v>
      </c>
      <c r="D1940" s="120">
        <v>2020</v>
      </c>
      <c r="E1940" s="64">
        <v>15.5</v>
      </c>
    </row>
    <row r="1941" spans="2:5" ht="15" customHeight="1" x14ac:dyDescent="0.2">
      <c r="B1941" s="118" t="s">
        <v>2</v>
      </c>
      <c r="C1941" s="119" t="s">
        <v>128</v>
      </c>
      <c r="D1941" s="120">
        <v>2020</v>
      </c>
      <c r="E1941" s="64">
        <v>17</v>
      </c>
    </row>
    <row r="1942" spans="2:5" ht="15" customHeight="1" x14ac:dyDescent="0.2">
      <c r="B1942" s="118" t="s">
        <v>2</v>
      </c>
      <c r="C1942" s="119" t="s">
        <v>163</v>
      </c>
      <c r="D1942" s="120">
        <v>2020</v>
      </c>
      <c r="E1942" s="64">
        <v>10.5</v>
      </c>
    </row>
    <row r="1943" spans="2:5" ht="15" customHeight="1" x14ac:dyDescent="0.2">
      <c r="B1943" s="118" t="s">
        <v>2</v>
      </c>
      <c r="C1943" s="119" t="s">
        <v>45</v>
      </c>
      <c r="D1943" s="120">
        <v>2020</v>
      </c>
      <c r="E1943" s="64">
        <v>24</v>
      </c>
    </row>
    <row r="1944" spans="2:5" ht="15" customHeight="1" x14ac:dyDescent="0.2">
      <c r="B1944" s="118" t="s">
        <v>2</v>
      </c>
      <c r="C1944" s="119" t="s">
        <v>116</v>
      </c>
      <c r="D1944" s="120">
        <v>2020</v>
      </c>
      <c r="E1944" s="64">
        <v>14.5</v>
      </c>
    </row>
    <row r="1945" spans="2:5" ht="15" customHeight="1" x14ac:dyDescent="0.2">
      <c r="B1945" s="118" t="s">
        <v>2</v>
      </c>
      <c r="C1945" s="119" t="s">
        <v>136</v>
      </c>
      <c r="D1945" s="120">
        <v>2020</v>
      </c>
      <c r="E1945" s="64">
        <v>0.89</v>
      </c>
    </row>
    <row r="1946" spans="2:5" ht="15" customHeight="1" x14ac:dyDescent="0.2">
      <c r="B1946" s="118" t="s">
        <v>2</v>
      </c>
      <c r="C1946" s="119" t="s">
        <v>49</v>
      </c>
      <c r="D1946" s="120">
        <v>2020</v>
      </c>
      <c r="E1946" s="64">
        <v>7.1</v>
      </c>
    </row>
    <row r="1947" spans="2:5" ht="15" customHeight="1" x14ac:dyDescent="0.2">
      <c r="B1947" s="118" t="s">
        <v>2</v>
      </c>
      <c r="C1947" s="119" t="s">
        <v>52</v>
      </c>
      <c r="D1947" s="120">
        <v>2020</v>
      </c>
      <c r="E1947" s="64">
        <v>7.75</v>
      </c>
    </row>
    <row r="1948" spans="2:5" ht="15" customHeight="1" x14ac:dyDescent="0.2">
      <c r="B1948" s="118" t="s">
        <v>2</v>
      </c>
      <c r="C1948" s="119" t="s">
        <v>41</v>
      </c>
      <c r="D1948" s="120">
        <v>2020</v>
      </c>
      <c r="E1948" s="64">
        <v>20</v>
      </c>
    </row>
    <row r="1949" spans="2:5" ht="15" customHeight="1" x14ac:dyDescent="0.2">
      <c r="B1949" s="118" t="s">
        <v>2</v>
      </c>
      <c r="C1949" s="119" t="s">
        <v>118</v>
      </c>
      <c r="D1949" s="120">
        <v>2020</v>
      </c>
      <c r="E1949" s="64">
        <v>6.4</v>
      </c>
    </row>
    <row r="1950" spans="2:5" ht="15" customHeight="1" x14ac:dyDescent="0.2">
      <c r="B1950" s="118" t="s">
        <v>2</v>
      </c>
      <c r="C1950" s="119" t="s">
        <v>170</v>
      </c>
      <c r="D1950" s="120">
        <v>2020</v>
      </c>
      <c r="E1950" s="64">
        <v>7.5</v>
      </c>
    </row>
    <row r="1951" spans="2:5" ht="15" customHeight="1" x14ac:dyDescent="0.2">
      <c r="B1951" s="118" t="s">
        <v>2</v>
      </c>
      <c r="C1951" s="119" t="s">
        <v>50</v>
      </c>
      <c r="D1951" s="120">
        <v>2020</v>
      </c>
      <c r="E1951" s="64">
        <v>15.5</v>
      </c>
    </row>
    <row r="1952" spans="2:5" ht="15" customHeight="1" x14ac:dyDescent="0.2">
      <c r="B1952" s="118" t="s">
        <v>2</v>
      </c>
      <c r="C1952" s="119" t="s">
        <v>104</v>
      </c>
      <c r="D1952" s="120">
        <v>2020</v>
      </c>
      <c r="E1952" s="64">
        <v>17</v>
      </c>
    </row>
    <row r="1953" spans="2:5" ht="15" customHeight="1" x14ac:dyDescent="0.2">
      <c r="B1953" s="118" t="s">
        <v>2</v>
      </c>
      <c r="C1953" s="119" t="s">
        <v>120</v>
      </c>
      <c r="D1953" s="120">
        <v>2020</v>
      </c>
      <c r="E1953" s="64">
        <v>23</v>
      </c>
    </row>
    <row r="1954" spans="2:5" ht="15" customHeight="1" x14ac:dyDescent="0.2">
      <c r="B1954" s="118" t="s">
        <v>2</v>
      </c>
      <c r="C1954" s="119" t="s">
        <v>97</v>
      </c>
      <c r="D1954" s="120">
        <v>2020</v>
      </c>
      <c r="E1954" s="64">
        <v>14</v>
      </c>
    </row>
    <row r="1955" spans="2:5" ht="15" customHeight="1" x14ac:dyDescent="0.2">
      <c r="B1955" s="118" t="s">
        <v>2</v>
      </c>
      <c r="C1955" s="119" t="s">
        <v>98</v>
      </c>
      <c r="D1955" s="120">
        <v>2020</v>
      </c>
      <c r="E1955" s="64">
        <v>27</v>
      </c>
    </row>
    <row r="1956" spans="2:5" ht="15" customHeight="1" x14ac:dyDescent="0.2">
      <c r="B1956" s="118" t="s">
        <v>2</v>
      </c>
      <c r="C1956" s="119" t="s">
        <v>119</v>
      </c>
      <c r="D1956" s="120">
        <v>2020</v>
      </c>
      <c r="E1956" s="64">
        <v>43.5</v>
      </c>
    </row>
    <row r="1957" spans="2:5" ht="15" customHeight="1" x14ac:dyDescent="0.2">
      <c r="B1957" s="118" t="s">
        <v>2</v>
      </c>
      <c r="C1957" s="119" t="s">
        <v>122</v>
      </c>
      <c r="D1957" s="120">
        <v>2020</v>
      </c>
      <c r="E1957" s="64">
        <v>23</v>
      </c>
    </row>
    <row r="1958" spans="2:5" ht="15" customHeight="1" thickBot="1" x14ac:dyDescent="0.25">
      <c r="B1958" s="121" t="s">
        <v>2</v>
      </c>
      <c r="C1958" s="122" t="s">
        <v>38</v>
      </c>
      <c r="D1958" s="123">
        <v>2020</v>
      </c>
      <c r="E1958" s="64">
        <v>51</v>
      </c>
    </row>
    <row r="1959" spans="2:5" ht="15" customHeight="1" x14ac:dyDescent="0.2">
      <c r="B1959" s="124" t="s">
        <v>7</v>
      </c>
      <c r="C1959" s="119" t="s">
        <v>30</v>
      </c>
      <c r="D1959" s="120">
        <v>2020</v>
      </c>
      <c r="E1959" s="125">
        <v>6.85</v>
      </c>
    </row>
    <row r="1960" spans="2:5" ht="15" customHeight="1" x14ac:dyDescent="0.2">
      <c r="B1960" s="124" t="s">
        <v>7</v>
      </c>
      <c r="C1960" s="119" t="s">
        <v>81</v>
      </c>
      <c r="D1960" s="120">
        <v>2020</v>
      </c>
      <c r="E1960" s="64">
        <v>13.5</v>
      </c>
    </row>
    <row r="1961" spans="2:5" ht="15" customHeight="1" x14ac:dyDescent="0.2">
      <c r="B1961" s="124" t="s">
        <v>7</v>
      </c>
      <c r="C1961" s="119" t="s">
        <v>79</v>
      </c>
      <c r="D1961" s="120">
        <v>2020</v>
      </c>
      <c r="E1961" s="64">
        <v>46.5</v>
      </c>
    </row>
    <row r="1962" spans="2:5" ht="15" customHeight="1" x14ac:dyDescent="0.2">
      <c r="B1962" s="124" t="s">
        <v>7</v>
      </c>
      <c r="C1962" s="119" t="s">
        <v>32</v>
      </c>
      <c r="D1962" s="120">
        <v>2020</v>
      </c>
      <c r="E1962" s="64">
        <v>38</v>
      </c>
    </row>
    <row r="1963" spans="2:5" ht="15" customHeight="1" x14ac:dyDescent="0.2">
      <c r="B1963" s="124" t="s">
        <v>7</v>
      </c>
      <c r="C1963" s="119" t="s">
        <v>139</v>
      </c>
      <c r="D1963" s="120">
        <v>2020</v>
      </c>
      <c r="E1963" s="64">
        <v>46.5</v>
      </c>
    </row>
    <row r="1964" spans="2:5" ht="15" customHeight="1" x14ac:dyDescent="0.2">
      <c r="B1964" s="124" t="s">
        <v>7</v>
      </c>
      <c r="C1964" s="119" t="s">
        <v>80</v>
      </c>
      <c r="D1964" s="120">
        <v>2020</v>
      </c>
      <c r="E1964" s="64">
        <v>51</v>
      </c>
    </row>
    <row r="1965" spans="2:5" ht="15" customHeight="1" x14ac:dyDescent="0.2">
      <c r="B1965" s="124" t="s">
        <v>7</v>
      </c>
      <c r="C1965" s="119" t="s">
        <v>33</v>
      </c>
      <c r="D1965" s="120">
        <v>2020</v>
      </c>
      <c r="E1965" s="64">
        <v>49</v>
      </c>
    </row>
    <row r="1966" spans="2:5" ht="15" customHeight="1" x14ac:dyDescent="0.2">
      <c r="B1966" s="124" t="s">
        <v>7</v>
      </c>
      <c r="C1966" s="119" t="s">
        <v>34</v>
      </c>
      <c r="D1966" s="120">
        <v>2020</v>
      </c>
      <c r="E1966" s="64">
        <v>11.75</v>
      </c>
    </row>
    <row r="1967" spans="2:5" ht="15" customHeight="1" x14ac:dyDescent="0.2">
      <c r="B1967" s="124" t="s">
        <v>7</v>
      </c>
      <c r="C1967" s="119" t="s">
        <v>95</v>
      </c>
      <c r="D1967" s="120">
        <v>2020</v>
      </c>
      <c r="E1967" s="64">
        <v>55.5</v>
      </c>
    </row>
    <row r="1968" spans="2:5" ht="15" customHeight="1" x14ac:dyDescent="0.2">
      <c r="B1968" s="124" t="s">
        <v>7</v>
      </c>
      <c r="C1968" s="119" t="s">
        <v>127</v>
      </c>
      <c r="D1968" s="120">
        <v>2020</v>
      </c>
      <c r="E1968" s="64">
        <v>62</v>
      </c>
    </row>
    <row r="1969" spans="2:5" ht="15" customHeight="1" x14ac:dyDescent="0.2">
      <c r="B1969" s="124" t="s">
        <v>7</v>
      </c>
      <c r="C1969" s="119" t="s">
        <v>31</v>
      </c>
      <c r="D1969" s="120">
        <v>2020</v>
      </c>
      <c r="E1969" s="64">
        <v>75</v>
      </c>
    </row>
    <row r="1970" spans="2:5" ht="15" customHeight="1" x14ac:dyDescent="0.2">
      <c r="B1970" s="124" t="s">
        <v>7</v>
      </c>
      <c r="C1970" s="119" t="s">
        <v>138</v>
      </c>
      <c r="D1970" s="120">
        <v>2020</v>
      </c>
      <c r="E1970" s="64">
        <v>70.5</v>
      </c>
    </row>
    <row r="1971" spans="2:5" ht="15" customHeight="1" thickBot="1" x14ac:dyDescent="0.25">
      <c r="B1971" s="124" t="s">
        <v>7</v>
      </c>
      <c r="C1971" s="122" t="s">
        <v>126</v>
      </c>
      <c r="D1971" s="120">
        <v>2020</v>
      </c>
      <c r="E1971" s="64">
        <v>73</v>
      </c>
    </row>
    <row r="1972" spans="2:5" ht="15" customHeight="1" x14ac:dyDescent="0.2">
      <c r="B1972" s="126" t="s">
        <v>8</v>
      </c>
      <c r="C1972" s="119" t="s">
        <v>103</v>
      </c>
      <c r="D1972" s="127">
        <v>2020</v>
      </c>
      <c r="E1972" s="125">
        <v>17.8</v>
      </c>
    </row>
    <row r="1973" spans="2:5" ht="15" customHeight="1" x14ac:dyDescent="0.2">
      <c r="B1973" s="118" t="s">
        <v>8</v>
      </c>
      <c r="C1973" s="119" t="s">
        <v>88</v>
      </c>
      <c r="D1973" s="120">
        <v>2020</v>
      </c>
      <c r="E1973" s="64">
        <v>44.85</v>
      </c>
    </row>
    <row r="1974" spans="2:5" ht="15" customHeight="1" x14ac:dyDescent="0.2">
      <c r="B1974" s="118" t="s">
        <v>8</v>
      </c>
      <c r="C1974" s="119" t="s">
        <v>64</v>
      </c>
      <c r="D1974" s="120">
        <v>2020</v>
      </c>
      <c r="E1974" s="64">
        <v>7.8599999999999994</v>
      </c>
    </row>
    <row r="1975" spans="2:5" ht="15" customHeight="1" x14ac:dyDescent="0.2">
      <c r="B1975" s="118" t="s">
        <v>8</v>
      </c>
      <c r="C1975" s="119" t="s">
        <v>62</v>
      </c>
      <c r="D1975" s="120">
        <v>2020</v>
      </c>
      <c r="E1975" s="64">
        <v>52.75</v>
      </c>
    </row>
    <row r="1976" spans="2:5" ht="15" customHeight="1" x14ac:dyDescent="0.2">
      <c r="B1976" s="118" t="s">
        <v>8</v>
      </c>
      <c r="C1976" s="119" t="s">
        <v>141</v>
      </c>
      <c r="D1976" s="120">
        <v>2020</v>
      </c>
      <c r="E1976" s="64">
        <v>25.049999999999997</v>
      </c>
    </row>
    <row r="1977" spans="2:5" ht="15" customHeight="1" x14ac:dyDescent="0.2">
      <c r="B1977" s="118" t="s">
        <v>8</v>
      </c>
      <c r="C1977" s="119" t="s">
        <v>113</v>
      </c>
      <c r="D1977" s="120">
        <v>2020</v>
      </c>
      <c r="E1977" s="64">
        <v>0.7034999999999999</v>
      </c>
    </row>
    <row r="1978" spans="2:5" ht="15" customHeight="1" x14ac:dyDescent="0.2">
      <c r="B1978" s="118" t="s">
        <v>8</v>
      </c>
      <c r="C1978" s="119" t="s">
        <v>112</v>
      </c>
      <c r="D1978" s="120">
        <v>2020</v>
      </c>
      <c r="E1978" s="64">
        <v>28.15</v>
      </c>
    </row>
    <row r="1979" spans="2:5" ht="15" customHeight="1" x14ac:dyDescent="0.2">
      <c r="B1979" s="118" t="s">
        <v>8</v>
      </c>
      <c r="C1979" s="119" t="s">
        <v>63</v>
      </c>
      <c r="D1979" s="120">
        <v>2020</v>
      </c>
      <c r="E1979" s="64">
        <v>25.6</v>
      </c>
    </row>
    <row r="1980" spans="2:5" ht="15" customHeight="1" x14ac:dyDescent="0.2">
      <c r="B1980" s="118" t="s">
        <v>8</v>
      </c>
      <c r="C1980" s="119" t="s">
        <v>59</v>
      </c>
      <c r="D1980" s="120">
        <v>2020</v>
      </c>
      <c r="E1980" s="64">
        <v>4.82</v>
      </c>
    </row>
    <row r="1981" spans="2:5" ht="15" customHeight="1" x14ac:dyDescent="0.2">
      <c r="B1981" s="118" t="s">
        <v>8</v>
      </c>
      <c r="C1981" s="119" t="s">
        <v>61</v>
      </c>
      <c r="D1981" s="120">
        <v>2020</v>
      </c>
      <c r="E1981" s="64">
        <v>4.7549999999999999</v>
      </c>
    </row>
    <row r="1982" spans="2:5" ht="15" customHeight="1" x14ac:dyDescent="0.2">
      <c r="B1982" s="118" t="s">
        <v>8</v>
      </c>
      <c r="C1982" s="119" t="s">
        <v>153</v>
      </c>
      <c r="D1982" s="120">
        <v>2020</v>
      </c>
      <c r="E1982" s="64">
        <v>30.299999999999997</v>
      </c>
    </row>
    <row r="1983" spans="2:5" ht="15" customHeight="1" x14ac:dyDescent="0.2">
      <c r="B1983" s="118" t="s">
        <v>8</v>
      </c>
      <c r="C1983" s="119" t="s">
        <v>58</v>
      </c>
      <c r="D1983" s="120">
        <v>2020</v>
      </c>
      <c r="E1983" s="64">
        <v>4.3800000000000008</v>
      </c>
    </row>
    <row r="1984" spans="2:5" ht="15" customHeight="1" thickBot="1" x14ac:dyDescent="0.25">
      <c r="B1984" s="121" t="s">
        <v>8</v>
      </c>
      <c r="C1984" s="122" t="s">
        <v>140</v>
      </c>
      <c r="D1984" s="123">
        <v>2020</v>
      </c>
      <c r="E1984" s="128">
        <v>11.75</v>
      </c>
    </row>
    <row r="1985" spans="2:5" ht="15" customHeight="1" thickBot="1" x14ac:dyDescent="0.25">
      <c r="B1985" s="121" t="s">
        <v>4</v>
      </c>
      <c r="C1985" s="122" t="s">
        <v>60</v>
      </c>
      <c r="D1985" s="123">
        <v>2020</v>
      </c>
      <c r="E1985" s="128">
        <v>2.54</v>
      </c>
    </row>
    <row r="1986" spans="2:5" ht="15" customHeight="1" x14ac:dyDescent="0.2">
      <c r="B1986" s="126" t="s">
        <v>6</v>
      </c>
      <c r="C1986" s="119" t="s">
        <v>125</v>
      </c>
      <c r="D1986" s="127">
        <v>2020</v>
      </c>
      <c r="E1986" s="125">
        <v>66</v>
      </c>
    </row>
    <row r="1987" spans="2:5" ht="15" customHeight="1" x14ac:dyDescent="0.2">
      <c r="B1987" s="118" t="s">
        <v>6</v>
      </c>
      <c r="C1987" s="119" t="s">
        <v>158</v>
      </c>
      <c r="D1987" s="120">
        <v>2020</v>
      </c>
      <c r="E1987" s="64">
        <v>0.22</v>
      </c>
    </row>
    <row r="1988" spans="2:5" ht="15" customHeight="1" x14ac:dyDescent="0.2">
      <c r="B1988" s="118" t="s">
        <v>6</v>
      </c>
      <c r="C1988" s="119" t="s">
        <v>76</v>
      </c>
      <c r="D1988" s="120">
        <v>2020</v>
      </c>
      <c r="E1988" s="64">
        <v>39</v>
      </c>
    </row>
    <row r="1989" spans="2:5" ht="15" customHeight="1" x14ac:dyDescent="0.2">
      <c r="B1989" s="118" t="s">
        <v>6</v>
      </c>
      <c r="C1989" s="119" t="s">
        <v>157</v>
      </c>
      <c r="D1989" s="120">
        <v>2020</v>
      </c>
      <c r="E1989" s="64">
        <v>2</v>
      </c>
    </row>
    <row r="1990" spans="2:5" ht="15" customHeight="1" x14ac:dyDescent="0.2">
      <c r="B1990" s="118" t="s">
        <v>6</v>
      </c>
      <c r="C1990" s="119" t="s">
        <v>110</v>
      </c>
      <c r="D1990" s="120">
        <v>2020</v>
      </c>
      <c r="E1990" s="64">
        <v>41</v>
      </c>
    </row>
    <row r="1991" spans="2:5" ht="15" customHeight="1" x14ac:dyDescent="0.2">
      <c r="B1991" s="118" t="s">
        <v>6</v>
      </c>
      <c r="C1991" s="119" t="s">
        <v>152</v>
      </c>
      <c r="D1991" s="120">
        <v>2020</v>
      </c>
      <c r="E1991" s="64">
        <v>60</v>
      </c>
    </row>
    <row r="1992" spans="2:5" ht="15" customHeight="1" x14ac:dyDescent="0.2">
      <c r="B1992" s="118" t="s">
        <v>6</v>
      </c>
      <c r="C1992" s="119" t="s">
        <v>19</v>
      </c>
      <c r="D1992" s="120">
        <v>2020</v>
      </c>
      <c r="E1992" s="64">
        <v>2.6500000000000004</v>
      </c>
    </row>
    <row r="1993" spans="2:5" ht="15" customHeight="1" x14ac:dyDescent="0.2">
      <c r="B1993" s="118" t="s">
        <v>6</v>
      </c>
      <c r="C1993" s="119" t="s">
        <v>25</v>
      </c>
      <c r="D1993" s="120">
        <v>2020</v>
      </c>
      <c r="E1993" s="64">
        <v>55.5</v>
      </c>
    </row>
    <row r="1994" spans="2:5" ht="15" customHeight="1" x14ac:dyDescent="0.2">
      <c r="B1994" s="118" t="s">
        <v>6</v>
      </c>
      <c r="C1994" s="119" t="s">
        <v>107</v>
      </c>
      <c r="D1994" s="120">
        <v>2020</v>
      </c>
      <c r="E1994" s="64">
        <v>41</v>
      </c>
    </row>
    <row r="1995" spans="2:5" ht="15" customHeight="1" x14ac:dyDescent="0.2">
      <c r="B1995" s="118" t="s">
        <v>6</v>
      </c>
      <c r="C1995" s="119" t="s">
        <v>26</v>
      </c>
      <c r="D1995" s="120">
        <v>2020</v>
      </c>
      <c r="E1995" s="64">
        <v>68.5</v>
      </c>
    </row>
    <row r="1996" spans="2:5" ht="15" customHeight="1" x14ac:dyDescent="0.2">
      <c r="B1996" s="118" t="s">
        <v>6</v>
      </c>
      <c r="C1996" s="119" t="s">
        <v>124</v>
      </c>
      <c r="D1996" s="120">
        <v>2020</v>
      </c>
      <c r="E1996" s="64">
        <v>43</v>
      </c>
    </row>
    <row r="1997" spans="2:5" ht="15" customHeight="1" x14ac:dyDescent="0.2">
      <c r="B1997" s="118" t="s">
        <v>6</v>
      </c>
      <c r="C1997" s="119" t="s">
        <v>83</v>
      </c>
      <c r="D1997" s="120">
        <v>2020</v>
      </c>
      <c r="E1997" s="64">
        <v>2.2000000000000002</v>
      </c>
    </row>
    <row r="1998" spans="2:5" ht="15" customHeight="1" x14ac:dyDescent="0.2">
      <c r="B1998" s="118" t="s">
        <v>6</v>
      </c>
      <c r="C1998" s="119" t="s">
        <v>150</v>
      </c>
      <c r="D1998" s="120">
        <v>2020</v>
      </c>
      <c r="E1998" s="64">
        <v>58</v>
      </c>
    </row>
    <row r="1999" spans="2:5" ht="15" customHeight="1" x14ac:dyDescent="0.2">
      <c r="B1999" s="118" t="s">
        <v>6</v>
      </c>
      <c r="C1999" s="119" t="s">
        <v>93</v>
      </c>
      <c r="D1999" s="120">
        <v>2020</v>
      </c>
      <c r="E1999" s="64">
        <v>44</v>
      </c>
    </row>
    <row r="2000" spans="2:5" ht="15" customHeight="1" x14ac:dyDescent="0.2">
      <c r="B2000" s="118" t="s">
        <v>6</v>
      </c>
      <c r="C2000" s="119" t="s">
        <v>148</v>
      </c>
      <c r="D2000" s="120">
        <v>2020</v>
      </c>
      <c r="E2000" s="64">
        <v>29</v>
      </c>
    </row>
    <row r="2001" spans="2:5" ht="15" customHeight="1" x14ac:dyDescent="0.2">
      <c r="B2001" s="118" t="s">
        <v>6</v>
      </c>
      <c r="C2001" s="119" t="s">
        <v>147</v>
      </c>
      <c r="D2001" s="120">
        <v>2020</v>
      </c>
      <c r="E2001" s="64">
        <v>19.5</v>
      </c>
    </row>
    <row r="2002" spans="2:5" ht="15" customHeight="1" x14ac:dyDescent="0.2">
      <c r="B2002" s="118" t="s">
        <v>6</v>
      </c>
      <c r="C2002" s="119" t="s">
        <v>92</v>
      </c>
      <c r="D2002" s="120">
        <v>2020</v>
      </c>
      <c r="E2002" s="64">
        <v>14.5</v>
      </c>
    </row>
    <row r="2003" spans="2:5" ht="15" customHeight="1" x14ac:dyDescent="0.2">
      <c r="B2003" s="118" t="s">
        <v>6</v>
      </c>
      <c r="C2003" s="119" t="s">
        <v>28</v>
      </c>
      <c r="D2003" s="120">
        <v>2020</v>
      </c>
      <c r="E2003" s="64">
        <v>32</v>
      </c>
    </row>
    <row r="2004" spans="2:5" ht="15" customHeight="1" x14ac:dyDescent="0.2">
      <c r="B2004" s="118" t="s">
        <v>6</v>
      </c>
      <c r="C2004" s="119" t="s">
        <v>75</v>
      </c>
      <c r="D2004" s="120">
        <v>2020</v>
      </c>
      <c r="E2004" s="64">
        <v>39</v>
      </c>
    </row>
    <row r="2005" spans="2:5" ht="15" customHeight="1" x14ac:dyDescent="0.2">
      <c r="B2005" s="118" t="s">
        <v>6</v>
      </c>
      <c r="C2005" s="119" t="s">
        <v>123</v>
      </c>
      <c r="D2005" s="120">
        <v>2020</v>
      </c>
      <c r="E2005" s="64">
        <v>53</v>
      </c>
    </row>
    <row r="2006" spans="2:5" ht="15" customHeight="1" x14ac:dyDescent="0.2">
      <c r="B2006" s="118" t="s">
        <v>6</v>
      </c>
      <c r="C2006" s="119" t="s">
        <v>155</v>
      </c>
      <c r="D2006" s="120">
        <v>2020</v>
      </c>
      <c r="E2006" s="64">
        <v>58</v>
      </c>
    </row>
    <row r="2007" spans="2:5" ht="15" customHeight="1" x14ac:dyDescent="0.2">
      <c r="B2007" s="118" t="s">
        <v>6</v>
      </c>
      <c r="C2007" s="119" t="s">
        <v>149</v>
      </c>
      <c r="D2007" s="120">
        <v>2020</v>
      </c>
      <c r="E2007" s="64">
        <v>32.5</v>
      </c>
    </row>
    <row r="2008" spans="2:5" ht="15" customHeight="1" x14ac:dyDescent="0.2">
      <c r="B2008" s="118" t="s">
        <v>6</v>
      </c>
      <c r="C2008" s="119" t="s">
        <v>24</v>
      </c>
      <c r="D2008" s="120">
        <v>2020</v>
      </c>
      <c r="E2008" s="64">
        <v>55.5</v>
      </c>
    </row>
    <row r="2009" spans="2:5" ht="15" customHeight="1" x14ac:dyDescent="0.2">
      <c r="B2009" s="118" t="s">
        <v>6</v>
      </c>
      <c r="C2009" s="119" t="s">
        <v>151</v>
      </c>
      <c r="D2009" s="120">
        <v>2020</v>
      </c>
      <c r="E2009" s="64">
        <v>2.1999999999999999E-2</v>
      </c>
    </row>
    <row r="2010" spans="2:5" ht="15" customHeight="1" x14ac:dyDescent="0.2">
      <c r="B2010" s="118" t="s">
        <v>6</v>
      </c>
      <c r="C2010" s="119" t="s">
        <v>20</v>
      </c>
      <c r="D2010" s="120">
        <v>2020</v>
      </c>
      <c r="E2010" s="64">
        <v>30</v>
      </c>
    </row>
    <row r="2011" spans="2:5" ht="15" customHeight="1" x14ac:dyDescent="0.2">
      <c r="B2011" s="118" t="s">
        <v>6</v>
      </c>
      <c r="C2011" s="119" t="s">
        <v>91</v>
      </c>
      <c r="D2011" s="120">
        <v>2020</v>
      </c>
      <c r="E2011" s="64">
        <v>11.95</v>
      </c>
    </row>
    <row r="2012" spans="2:5" ht="15" customHeight="1" thickBot="1" x14ac:dyDescent="0.25">
      <c r="B2012" s="118" t="s">
        <v>6</v>
      </c>
      <c r="C2012" s="122" t="s">
        <v>77</v>
      </c>
      <c r="D2012" s="120">
        <v>2020</v>
      </c>
      <c r="E2012" s="64">
        <v>53.5</v>
      </c>
    </row>
    <row r="2013" spans="2:5" ht="15" customHeight="1" x14ac:dyDescent="0.2">
      <c r="B2013" s="126" t="s">
        <v>5</v>
      </c>
      <c r="C2013" s="119" t="s">
        <v>146</v>
      </c>
      <c r="D2013" s="127">
        <v>2020</v>
      </c>
      <c r="E2013" s="125">
        <v>0.55500000000000005</v>
      </c>
    </row>
    <row r="2014" spans="2:5" ht="15" customHeight="1" x14ac:dyDescent="0.2">
      <c r="B2014" s="118" t="s">
        <v>5</v>
      </c>
      <c r="C2014" s="119" t="s">
        <v>142</v>
      </c>
      <c r="D2014" s="120">
        <v>2020</v>
      </c>
      <c r="E2014" s="64">
        <v>41.5</v>
      </c>
    </row>
    <row r="2015" spans="2:5" ht="15" customHeight="1" x14ac:dyDescent="0.2">
      <c r="B2015" s="118" t="s">
        <v>5</v>
      </c>
      <c r="C2015" s="119" t="s">
        <v>144</v>
      </c>
      <c r="D2015" s="120">
        <v>2020</v>
      </c>
      <c r="E2015" s="64">
        <v>71</v>
      </c>
    </row>
    <row r="2016" spans="2:5" ht="15" customHeight="1" x14ac:dyDescent="0.2">
      <c r="B2016" s="118" t="s">
        <v>5</v>
      </c>
      <c r="C2016" s="119" t="s">
        <v>145</v>
      </c>
      <c r="D2016" s="120">
        <v>2020</v>
      </c>
      <c r="E2016" s="64">
        <v>0.48949999999999999</v>
      </c>
    </row>
    <row r="2017" spans="2:5" ht="15" customHeight="1" x14ac:dyDescent="0.2">
      <c r="B2017" s="118" t="s">
        <v>5</v>
      </c>
      <c r="C2017" s="119" t="s">
        <v>90</v>
      </c>
      <c r="D2017" s="120">
        <v>2020</v>
      </c>
      <c r="E2017" s="64">
        <v>6</v>
      </c>
    </row>
    <row r="2018" spans="2:5" ht="15" customHeight="1" x14ac:dyDescent="0.2">
      <c r="B2018" s="118" t="s">
        <v>5</v>
      </c>
      <c r="C2018" s="119" t="s">
        <v>143</v>
      </c>
      <c r="D2018" s="120">
        <v>2020</v>
      </c>
      <c r="E2018" s="64">
        <v>35.5</v>
      </c>
    </row>
    <row r="2019" spans="2:5" ht="15" customHeight="1" x14ac:dyDescent="0.2">
      <c r="B2019" s="118" t="s">
        <v>5</v>
      </c>
      <c r="C2019" s="119" t="s">
        <v>105</v>
      </c>
      <c r="D2019" s="120">
        <v>2020</v>
      </c>
      <c r="E2019" s="64">
        <v>77.5</v>
      </c>
    </row>
    <row r="2020" spans="2:5" ht="15" customHeight="1" x14ac:dyDescent="0.2">
      <c r="B2020" s="118" t="s">
        <v>5</v>
      </c>
      <c r="C2020" s="119" t="s">
        <v>108</v>
      </c>
      <c r="D2020" s="120">
        <v>2020</v>
      </c>
      <c r="E2020" s="64">
        <v>27</v>
      </c>
    </row>
    <row r="2021" spans="2:5" ht="15" customHeight="1" x14ac:dyDescent="0.2">
      <c r="B2021" s="118" t="s">
        <v>5</v>
      </c>
      <c r="C2021" s="119" t="s">
        <v>13</v>
      </c>
      <c r="D2021" s="120">
        <v>2020</v>
      </c>
      <c r="E2021" s="64">
        <v>27</v>
      </c>
    </row>
    <row r="2022" spans="2:5" ht="15" customHeight="1" x14ac:dyDescent="0.2">
      <c r="B2022" s="118" t="s">
        <v>5</v>
      </c>
      <c r="C2022" s="119" t="s">
        <v>106</v>
      </c>
      <c r="D2022" s="120">
        <v>2020</v>
      </c>
      <c r="E2022" s="64">
        <v>1.095</v>
      </c>
    </row>
    <row r="2023" spans="2:5" ht="15" customHeight="1" x14ac:dyDescent="0.2">
      <c r="B2023" s="118" t="s">
        <v>5</v>
      </c>
      <c r="C2023" s="119" t="s">
        <v>16</v>
      </c>
      <c r="D2023" s="120">
        <v>2020</v>
      </c>
      <c r="E2023" s="64">
        <v>11.3</v>
      </c>
    </row>
    <row r="2024" spans="2:5" ht="15" customHeight="1" x14ac:dyDescent="0.2">
      <c r="B2024" s="118" t="s">
        <v>5</v>
      </c>
      <c r="C2024" s="119" t="s">
        <v>109</v>
      </c>
      <c r="D2024" s="120">
        <v>2020</v>
      </c>
      <c r="E2024" s="64">
        <v>24.5</v>
      </c>
    </row>
    <row r="2025" spans="2:5" ht="15" customHeight="1" thickBot="1" x14ac:dyDescent="0.25">
      <c r="B2025" s="121" t="s">
        <v>5</v>
      </c>
      <c r="C2025" s="122" t="s">
        <v>114</v>
      </c>
      <c r="D2025" s="123">
        <v>2020</v>
      </c>
      <c r="E2025" s="128">
        <v>49</v>
      </c>
    </row>
    <row r="2026" spans="2:5" ht="15" customHeight="1" x14ac:dyDescent="0.2">
      <c r="B2026" s="118" t="s">
        <v>3</v>
      </c>
      <c r="C2026" s="120" t="s">
        <v>67</v>
      </c>
      <c r="D2026" s="120">
        <v>2020</v>
      </c>
      <c r="E2026" s="64">
        <v>33.450000000000003</v>
      </c>
    </row>
    <row r="2027" spans="2:5" ht="15" customHeight="1" x14ac:dyDescent="0.2">
      <c r="B2027" s="118" t="s">
        <v>3</v>
      </c>
      <c r="C2027" s="17" t="s">
        <v>160</v>
      </c>
      <c r="D2027" s="120">
        <v>2020</v>
      </c>
      <c r="E2027" s="64">
        <v>37.5</v>
      </c>
    </row>
    <row r="2028" spans="2:5" ht="15" customHeight="1" thickBot="1" x14ac:dyDescent="0.25">
      <c r="B2028" s="121" t="s">
        <v>3</v>
      </c>
      <c r="C2028" s="123" t="s">
        <v>161</v>
      </c>
      <c r="D2028" s="123">
        <v>2020</v>
      </c>
      <c r="E2028" s="128">
        <v>18.7</v>
      </c>
    </row>
    <row r="2029" spans="2:5" ht="15" customHeight="1" x14ac:dyDescent="0.2">
      <c r="B2029" s="126" t="s">
        <v>2</v>
      </c>
      <c r="C2029" s="129" t="s">
        <v>115</v>
      </c>
      <c r="D2029" s="129">
        <v>2021</v>
      </c>
      <c r="E2029" s="130">
        <v>11.5</v>
      </c>
    </row>
    <row r="2030" spans="2:5" ht="15" customHeight="1" x14ac:dyDescent="0.2">
      <c r="B2030" s="118" t="s">
        <v>2</v>
      </c>
      <c r="C2030" s="131" t="s">
        <v>57</v>
      </c>
      <c r="D2030" s="131">
        <v>2021</v>
      </c>
      <c r="E2030" s="132">
        <v>5.05</v>
      </c>
    </row>
    <row r="2031" spans="2:5" ht="15" customHeight="1" x14ac:dyDescent="0.2">
      <c r="B2031" s="118" t="s">
        <v>2</v>
      </c>
      <c r="C2031" s="131" t="s">
        <v>48</v>
      </c>
      <c r="D2031" s="131">
        <v>2021</v>
      </c>
      <c r="E2031" s="132">
        <v>16</v>
      </c>
    </row>
    <row r="2032" spans="2:5" ht="15" customHeight="1" x14ac:dyDescent="0.2">
      <c r="B2032" s="118" t="s">
        <v>2</v>
      </c>
      <c r="C2032" s="131" t="s">
        <v>132</v>
      </c>
      <c r="D2032" s="131">
        <v>2021</v>
      </c>
      <c r="E2032" s="132">
        <v>10.65</v>
      </c>
    </row>
    <row r="2033" spans="2:5" ht="15" customHeight="1" x14ac:dyDescent="0.2">
      <c r="B2033" s="118" t="s">
        <v>2</v>
      </c>
      <c r="C2033" s="131" t="s">
        <v>82</v>
      </c>
      <c r="D2033" s="131">
        <v>2021</v>
      </c>
      <c r="E2033" s="132">
        <v>39.5</v>
      </c>
    </row>
    <row r="2034" spans="2:5" ht="15" customHeight="1" x14ac:dyDescent="0.2">
      <c r="B2034" s="118" t="s">
        <v>2</v>
      </c>
      <c r="C2034" s="131" t="s">
        <v>89</v>
      </c>
      <c r="D2034" s="131">
        <v>2021</v>
      </c>
      <c r="E2034" s="132">
        <v>16</v>
      </c>
    </row>
    <row r="2035" spans="2:5" ht="15" customHeight="1" x14ac:dyDescent="0.2">
      <c r="B2035" s="118" t="s">
        <v>2</v>
      </c>
      <c r="C2035" s="131" t="s">
        <v>99</v>
      </c>
      <c r="D2035" s="131">
        <v>2021</v>
      </c>
      <c r="E2035" s="132">
        <v>11</v>
      </c>
    </row>
    <row r="2036" spans="2:5" ht="15" customHeight="1" x14ac:dyDescent="0.2">
      <c r="B2036" s="118" t="s">
        <v>2</v>
      </c>
      <c r="C2036" s="131" t="s">
        <v>133</v>
      </c>
      <c r="D2036" s="131">
        <v>2021</v>
      </c>
      <c r="E2036" s="132">
        <v>30.5</v>
      </c>
    </row>
    <row r="2037" spans="2:5" ht="15" customHeight="1" x14ac:dyDescent="0.2">
      <c r="B2037" s="118" t="s">
        <v>2</v>
      </c>
      <c r="C2037" s="131" t="s">
        <v>71</v>
      </c>
      <c r="D2037" s="131">
        <v>2021</v>
      </c>
      <c r="E2037" s="132">
        <v>20.5</v>
      </c>
    </row>
    <row r="2038" spans="2:5" ht="15" customHeight="1" x14ac:dyDescent="0.2">
      <c r="B2038" s="118" t="s">
        <v>2</v>
      </c>
      <c r="C2038" s="131" t="s">
        <v>36</v>
      </c>
      <c r="D2038" s="131">
        <v>2021</v>
      </c>
      <c r="E2038" s="132">
        <v>21</v>
      </c>
    </row>
    <row r="2039" spans="2:5" ht="15" customHeight="1" x14ac:dyDescent="0.2">
      <c r="B2039" s="118" t="s">
        <v>2</v>
      </c>
      <c r="C2039" s="131" t="s">
        <v>121</v>
      </c>
      <c r="D2039" s="131">
        <v>2021</v>
      </c>
      <c r="E2039" s="132">
        <v>12.5</v>
      </c>
    </row>
    <row r="2040" spans="2:5" ht="15" customHeight="1" x14ac:dyDescent="0.2">
      <c r="B2040" s="118" t="s">
        <v>2</v>
      </c>
      <c r="C2040" s="131" t="s">
        <v>156</v>
      </c>
      <c r="D2040" s="131">
        <v>2021</v>
      </c>
      <c r="E2040" s="132">
        <v>7.3</v>
      </c>
    </row>
    <row r="2041" spans="2:5" ht="15" customHeight="1" x14ac:dyDescent="0.2">
      <c r="B2041" s="118" t="s">
        <v>2</v>
      </c>
      <c r="C2041" s="131" t="s">
        <v>43</v>
      </c>
      <c r="D2041" s="131">
        <v>2021</v>
      </c>
      <c r="E2041" s="132">
        <v>53.5</v>
      </c>
    </row>
    <row r="2042" spans="2:5" ht="15" customHeight="1" x14ac:dyDescent="0.2">
      <c r="B2042" s="118" t="s">
        <v>2</v>
      </c>
      <c r="C2042" s="131" t="s">
        <v>72</v>
      </c>
      <c r="D2042" s="131">
        <v>2021</v>
      </c>
      <c r="E2042" s="132">
        <v>14</v>
      </c>
    </row>
    <row r="2043" spans="2:5" ht="15" customHeight="1" x14ac:dyDescent="0.2">
      <c r="B2043" s="118" t="s">
        <v>2</v>
      </c>
      <c r="C2043" s="131" t="s">
        <v>53</v>
      </c>
      <c r="D2043" s="131">
        <v>2021</v>
      </c>
      <c r="E2043" s="132">
        <v>17.5</v>
      </c>
    </row>
    <row r="2044" spans="2:5" ht="15" customHeight="1" x14ac:dyDescent="0.2">
      <c r="B2044" s="118" t="s">
        <v>2</v>
      </c>
      <c r="C2044" s="131" t="s">
        <v>37</v>
      </c>
      <c r="D2044" s="131">
        <v>2021</v>
      </c>
      <c r="E2044" s="132">
        <v>5.05</v>
      </c>
    </row>
    <row r="2045" spans="2:5" ht="15" customHeight="1" x14ac:dyDescent="0.2">
      <c r="B2045" s="118" t="s">
        <v>2</v>
      </c>
      <c r="C2045" s="131" t="s">
        <v>86</v>
      </c>
      <c r="D2045" s="131">
        <v>2021</v>
      </c>
      <c r="E2045" s="132">
        <v>7.3</v>
      </c>
    </row>
    <row r="2046" spans="2:5" ht="15" customHeight="1" x14ac:dyDescent="0.2">
      <c r="B2046" s="118" t="s">
        <v>2</v>
      </c>
      <c r="C2046" s="131" t="s">
        <v>101</v>
      </c>
      <c r="D2046" s="131">
        <v>2021</v>
      </c>
      <c r="E2046" s="132">
        <v>11.5</v>
      </c>
    </row>
    <row r="2047" spans="2:5" ht="15" customHeight="1" x14ac:dyDescent="0.2">
      <c r="B2047" s="118" t="s">
        <v>2</v>
      </c>
      <c r="C2047" s="131" t="s">
        <v>47</v>
      </c>
      <c r="D2047" s="131">
        <v>2021</v>
      </c>
      <c r="E2047" s="132">
        <v>8.65</v>
      </c>
    </row>
    <row r="2048" spans="2:5" ht="15" customHeight="1" x14ac:dyDescent="0.2">
      <c r="B2048" s="118" t="s">
        <v>2</v>
      </c>
      <c r="C2048" s="131" t="s">
        <v>51</v>
      </c>
      <c r="D2048" s="131">
        <v>2021</v>
      </c>
      <c r="E2048" s="132">
        <v>9.0500000000000007</v>
      </c>
    </row>
    <row r="2049" spans="2:5" ht="15" customHeight="1" x14ac:dyDescent="0.2">
      <c r="B2049" s="118" t="s">
        <v>2</v>
      </c>
      <c r="C2049" s="131" t="s">
        <v>55</v>
      </c>
      <c r="D2049" s="131">
        <v>2021</v>
      </c>
      <c r="E2049" s="132">
        <v>11</v>
      </c>
    </row>
    <row r="2050" spans="2:5" ht="15" customHeight="1" x14ac:dyDescent="0.2">
      <c r="B2050" s="118" t="s">
        <v>2</v>
      </c>
      <c r="C2050" s="131" t="s">
        <v>44</v>
      </c>
      <c r="D2050" s="131">
        <v>2021</v>
      </c>
      <c r="E2050" s="132">
        <v>19.5</v>
      </c>
    </row>
    <row r="2051" spans="2:5" ht="15" customHeight="1" x14ac:dyDescent="0.2">
      <c r="B2051" s="118" t="s">
        <v>2</v>
      </c>
      <c r="C2051" s="131" t="s">
        <v>154</v>
      </c>
      <c r="D2051" s="131">
        <v>2021</v>
      </c>
      <c r="E2051" s="132">
        <v>18</v>
      </c>
    </row>
    <row r="2052" spans="2:5" ht="15" customHeight="1" x14ac:dyDescent="0.2">
      <c r="B2052" s="118" t="s">
        <v>2</v>
      </c>
      <c r="C2052" s="131" t="s">
        <v>39</v>
      </c>
      <c r="D2052" s="131">
        <v>2021</v>
      </c>
      <c r="E2052" s="132">
        <v>17.5</v>
      </c>
    </row>
    <row r="2053" spans="2:5" ht="15" customHeight="1" x14ac:dyDescent="0.2">
      <c r="B2053" s="118" t="s">
        <v>2</v>
      </c>
      <c r="C2053" s="131" t="s">
        <v>134</v>
      </c>
      <c r="D2053" s="131">
        <v>2021</v>
      </c>
      <c r="E2053" s="132">
        <v>31.5</v>
      </c>
    </row>
    <row r="2054" spans="2:5" ht="15" customHeight="1" x14ac:dyDescent="0.2">
      <c r="B2054" s="118" t="s">
        <v>2</v>
      </c>
      <c r="C2054" s="131" t="s">
        <v>84</v>
      </c>
      <c r="D2054" s="131">
        <v>2021</v>
      </c>
      <c r="E2054" s="132">
        <v>25</v>
      </c>
    </row>
    <row r="2055" spans="2:5" ht="15" customHeight="1" x14ac:dyDescent="0.2">
      <c r="B2055" s="118" t="s">
        <v>2</v>
      </c>
      <c r="C2055" s="131" t="s">
        <v>162</v>
      </c>
      <c r="D2055" s="131">
        <v>2021</v>
      </c>
      <c r="E2055" s="132">
        <v>26.5</v>
      </c>
    </row>
    <row r="2056" spans="2:5" ht="15" customHeight="1" x14ac:dyDescent="0.2">
      <c r="B2056" s="118" t="s">
        <v>2</v>
      </c>
      <c r="C2056" s="131" t="s">
        <v>117</v>
      </c>
      <c r="D2056" s="131">
        <v>2021</v>
      </c>
      <c r="E2056" s="132">
        <v>12.15</v>
      </c>
    </row>
    <row r="2057" spans="2:5" ht="15" customHeight="1" x14ac:dyDescent="0.2">
      <c r="B2057" s="118" t="s">
        <v>2</v>
      </c>
      <c r="C2057" s="131" t="s">
        <v>100</v>
      </c>
      <c r="D2057" s="131">
        <v>2021</v>
      </c>
      <c r="E2057" s="132">
        <v>23.5</v>
      </c>
    </row>
    <row r="2058" spans="2:5" ht="15" customHeight="1" x14ac:dyDescent="0.2">
      <c r="B2058" s="118" t="s">
        <v>2</v>
      </c>
      <c r="C2058" s="131" t="s">
        <v>102</v>
      </c>
      <c r="D2058" s="131">
        <v>2021</v>
      </c>
      <c r="E2058" s="132">
        <v>3.65</v>
      </c>
    </row>
    <row r="2059" spans="2:5" ht="15" customHeight="1" x14ac:dyDescent="0.2">
      <c r="B2059" s="118" t="s">
        <v>2</v>
      </c>
      <c r="C2059" s="131" t="s">
        <v>96</v>
      </c>
      <c r="D2059" s="131">
        <v>2021</v>
      </c>
      <c r="E2059" s="132">
        <v>6.65</v>
      </c>
    </row>
    <row r="2060" spans="2:5" ht="15" customHeight="1" x14ac:dyDescent="0.2">
      <c r="B2060" s="118" t="s">
        <v>2</v>
      </c>
      <c r="C2060" s="131" t="s">
        <v>46</v>
      </c>
      <c r="D2060" s="131">
        <v>2021</v>
      </c>
      <c r="E2060" s="132">
        <v>15.5</v>
      </c>
    </row>
    <row r="2061" spans="2:5" ht="15" customHeight="1" x14ac:dyDescent="0.2">
      <c r="B2061" s="118" t="s">
        <v>2</v>
      </c>
      <c r="C2061" s="131" t="s">
        <v>128</v>
      </c>
      <c r="D2061" s="131">
        <v>2021</v>
      </c>
      <c r="E2061" s="132">
        <v>11</v>
      </c>
    </row>
    <row r="2062" spans="2:5" ht="15" customHeight="1" x14ac:dyDescent="0.2">
      <c r="B2062" s="118" t="s">
        <v>2</v>
      </c>
      <c r="C2062" s="131" t="s">
        <v>163</v>
      </c>
      <c r="D2062" s="131">
        <v>2021</v>
      </c>
      <c r="E2062" s="132">
        <v>11.5</v>
      </c>
    </row>
    <row r="2063" spans="2:5" ht="15" customHeight="1" x14ac:dyDescent="0.2">
      <c r="B2063" s="118" t="s">
        <v>2</v>
      </c>
      <c r="C2063" s="131" t="s">
        <v>45</v>
      </c>
      <c r="D2063" s="131">
        <v>2021</v>
      </c>
      <c r="E2063" s="132">
        <v>23.5</v>
      </c>
    </row>
    <row r="2064" spans="2:5" ht="15" customHeight="1" x14ac:dyDescent="0.2">
      <c r="B2064" s="118" t="s">
        <v>2</v>
      </c>
      <c r="C2064" s="131" t="s">
        <v>116</v>
      </c>
      <c r="D2064" s="131">
        <v>2021</v>
      </c>
      <c r="E2064" s="132">
        <v>9.5500000000000007</v>
      </c>
    </row>
    <row r="2065" spans="2:5" ht="15" customHeight="1" x14ac:dyDescent="0.2">
      <c r="B2065" s="118" t="s">
        <v>2</v>
      </c>
      <c r="C2065" s="131" t="s">
        <v>49</v>
      </c>
      <c r="D2065" s="131">
        <v>2021</v>
      </c>
      <c r="E2065" s="132">
        <v>7.3</v>
      </c>
    </row>
    <row r="2066" spans="2:5" ht="15" customHeight="1" x14ac:dyDescent="0.2">
      <c r="B2066" s="118" t="s">
        <v>2</v>
      </c>
      <c r="C2066" s="131" t="s">
        <v>52</v>
      </c>
      <c r="D2066" s="131">
        <v>2021</v>
      </c>
      <c r="E2066" s="132">
        <v>16.350000000000001</v>
      </c>
    </row>
    <row r="2067" spans="2:5" ht="15" customHeight="1" x14ac:dyDescent="0.2">
      <c r="B2067" s="118" t="s">
        <v>2</v>
      </c>
      <c r="C2067" s="131" t="s">
        <v>41</v>
      </c>
      <c r="D2067" s="131">
        <v>2021</v>
      </c>
      <c r="E2067" s="132">
        <v>19</v>
      </c>
    </row>
    <row r="2068" spans="2:5" ht="15" customHeight="1" x14ac:dyDescent="0.2">
      <c r="B2068" s="118" t="s">
        <v>2</v>
      </c>
      <c r="C2068" s="131" t="s">
        <v>118</v>
      </c>
      <c r="D2068" s="131">
        <v>2021</v>
      </c>
      <c r="E2068" s="132">
        <v>7.3</v>
      </c>
    </row>
    <row r="2069" spans="2:5" ht="15" customHeight="1" x14ac:dyDescent="0.2">
      <c r="B2069" s="118" t="s">
        <v>2</v>
      </c>
      <c r="C2069" s="131" t="s">
        <v>50</v>
      </c>
      <c r="D2069" s="131">
        <v>2021</v>
      </c>
      <c r="E2069" s="132">
        <v>17</v>
      </c>
    </row>
    <row r="2070" spans="2:5" ht="15" customHeight="1" x14ac:dyDescent="0.2">
      <c r="B2070" s="118" t="s">
        <v>2</v>
      </c>
      <c r="C2070" s="131" t="s">
        <v>104</v>
      </c>
      <c r="D2070" s="131">
        <v>2021</v>
      </c>
      <c r="E2070" s="132">
        <v>19</v>
      </c>
    </row>
    <row r="2071" spans="2:5" ht="15" customHeight="1" x14ac:dyDescent="0.2">
      <c r="B2071" s="118" t="s">
        <v>2</v>
      </c>
      <c r="C2071" s="131" t="s">
        <v>120</v>
      </c>
      <c r="D2071" s="131">
        <v>2021</v>
      </c>
      <c r="E2071" s="132">
        <v>22</v>
      </c>
    </row>
    <row r="2072" spans="2:5" ht="15" customHeight="1" x14ac:dyDescent="0.2">
      <c r="B2072" s="118" t="s">
        <v>2</v>
      </c>
      <c r="C2072" s="131" t="s">
        <v>97</v>
      </c>
      <c r="D2072" s="131">
        <v>2021</v>
      </c>
      <c r="E2072" s="132">
        <v>15</v>
      </c>
    </row>
    <row r="2073" spans="2:5" ht="15" customHeight="1" x14ac:dyDescent="0.2">
      <c r="B2073" s="118" t="s">
        <v>2</v>
      </c>
      <c r="C2073" s="131" t="s">
        <v>98</v>
      </c>
      <c r="D2073" s="131">
        <v>2021</v>
      </c>
      <c r="E2073" s="132">
        <v>29.5</v>
      </c>
    </row>
    <row r="2074" spans="2:5" ht="15" customHeight="1" x14ac:dyDescent="0.2">
      <c r="B2074" s="118" t="s">
        <v>2</v>
      </c>
      <c r="C2074" s="131" t="s">
        <v>119</v>
      </c>
      <c r="D2074" s="131">
        <v>2021</v>
      </c>
      <c r="E2074" s="132">
        <v>62</v>
      </c>
    </row>
    <row r="2075" spans="2:5" ht="15" customHeight="1" x14ac:dyDescent="0.2">
      <c r="B2075" s="118" t="s">
        <v>2</v>
      </c>
      <c r="C2075" s="131" t="s">
        <v>122</v>
      </c>
      <c r="D2075" s="131">
        <v>2021</v>
      </c>
      <c r="E2075" s="132">
        <v>22</v>
      </c>
    </row>
    <row r="2076" spans="2:5" ht="15" customHeight="1" thickBot="1" x14ac:dyDescent="0.25">
      <c r="B2076" s="121" t="s">
        <v>2</v>
      </c>
      <c r="C2076" s="133" t="s">
        <v>38</v>
      </c>
      <c r="D2076" s="133">
        <v>2021</v>
      </c>
      <c r="E2076" s="134">
        <v>58</v>
      </c>
    </row>
    <row r="2077" spans="2:5" ht="15" customHeight="1" x14ac:dyDescent="0.2">
      <c r="B2077" s="126" t="s">
        <v>7</v>
      </c>
      <c r="C2077" s="129" t="s">
        <v>30</v>
      </c>
      <c r="D2077" s="129">
        <v>2021</v>
      </c>
      <c r="E2077" s="130">
        <v>11.5</v>
      </c>
    </row>
    <row r="2078" spans="2:5" ht="15" customHeight="1" x14ac:dyDescent="0.2">
      <c r="B2078" s="118" t="s">
        <v>7</v>
      </c>
      <c r="C2078" s="131" t="s">
        <v>81</v>
      </c>
      <c r="D2078" s="131">
        <v>2021</v>
      </c>
      <c r="E2078" s="132">
        <v>13.5</v>
      </c>
    </row>
    <row r="2079" spans="2:5" ht="15" customHeight="1" x14ac:dyDescent="0.2">
      <c r="B2079" s="118" t="s">
        <v>7</v>
      </c>
      <c r="C2079" s="131" t="s">
        <v>79</v>
      </c>
      <c r="D2079" s="131">
        <v>2021</v>
      </c>
      <c r="E2079" s="132">
        <v>41.5</v>
      </c>
    </row>
    <row r="2080" spans="2:5" ht="15" customHeight="1" x14ac:dyDescent="0.2">
      <c r="B2080" s="118" t="s">
        <v>7</v>
      </c>
      <c r="C2080" s="131" t="s">
        <v>32</v>
      </c>
      <c r="D2080" s="131">
        <v>2021</v>
      </c>
      <c r="E2080" s="132">
        <v>36.5</v>
      </c>
    </row>
    <row r="2081" spans="2:5" ht="15" customHeight="1" x14ac:dyDescent="0.2">
      <c r="B2081" s="118" t="s">
        <v>7</v>
      </c>
      <c r="C2081" s="131" t="s">
        <v>139</v>
      </c>
      <c r="D2081" s="131">
        <v>2021</v>
      </c>
      <c r="E2081" s="132">
        <v>46.5</v>
      </c>
    </row>
    <row r="2082" spans="2:5" ht="15" customHeight="1" x14ac:dyDescent="0.2">
      <c r="B2082" s="118" t="s">
        <v>7</v>
      </c>
      <c r="C2082" s="131" t="s">
        <v>80</v>
      </c>
      <c r="D2082" s="131">
        <v>2021</v>
      </c>
      <c r="E2082" s="132">
        <v>49</v>
      </c>
    </row>
    <row r="2083" spans="2:5" ht="15" customHeight="1" x14ac:dyDescent="0.2">
      <c r="B2083" s="118" t="s">
        <v>7</v>
      </c>
      <c r="C2083" s="131" t="s">
        <v>33</v>
      </c>
      <c r="D2083" s="131">
        <v>2021</v>
      </c>
      <c r="E2083" s="132">
        <v>46.5</v>
      </c>
    </row>
    <row r="2084" spans="2:5" ht="15" customHeight="1" x14ac:dyDescent="0.2">
      <c r="B2084" s="118" t="s">
        <v>7</v>
      </c>
      <c r="C2084" s="131" t="s">
        <v>34</v>
      </c>
      <c r="D2084" s="131">
        <v>2021</v>
      </c>
      <c r="E2084" s="132">
        <v>21</v>
      </c>
    </row>
    <row r="2085" spans="2:5" ht="15" customHeight="1" x14ac:dyDescent="0.2">
      <c r="B2085" s="118" t="s">
        <v>7</v>
      </c>
      <c r="C2085" s="131" t="s">
        <v>95</v>
      </c>
      <c r="D2085" s="131">
        <v>2021</v>
      </c>
      <c r="E2085" s="132">
        <v>53</v>
      </c>
    </row>
    <row r="2086" spans="2:5" ht="15" customHeight="1" x14ac:dyDescent="0.2">
      <c r="B2086" s="118" t="s">
        <v>7</v>
      </c>
      <c r="C2086" s="131" t="s">
        <v>127</v>
      </c>
      <c r="D2086" s="131">
        <v>2021</v>
      </c>
      <c r="E2086" s="132">
        <v>53.5</v>
      </c>
    </row>
    <row r="2087" spans="2:5" ht="15" customHeight="1" x14ac:dyDescent="0.2">
      <c r="B2087" s="118" t="s">
        <v>7</v>
      </c>
      <c r="C2087" s="131" t="s">
        <v>31</v>
      </c>
      <c r="D2087" s="131">
        <v>2021</v>
      </c>
      <c r="E2087" s="132">
        <v>62</v>
      </c>
    </row>
    <row r="2088" spans="2:5" ht="15" customHeight="1" x14ac:dyDescent="0.2">
      <c r="B2088" s="118" t="s">
        <v>7</v>
      </c>
      <c r="C2088" s="131" t="s">
        <v>138</v>
      </c>
      <c r="D2088" s="131">
        <v>2021</v>
      </c>
      <c r="E2088" s="132">
        <v>66.5</v>
      </c>
    </row>
    <row r="2089" spans="2:5" ht="15" customHeight="1" thickBot="1" x14ac:dyDescent="0.25">
      <c r="B2089" s="121" t="s">
        <v>7</v>
      </c>
      <c r="C2089" s="133" t="s">
        <v>126</v>
      </c>
      <c r="D2089" s="133">
        <v>2021</v>
      </c>
      <c r="E2089" s="134">
        <v>68.5</v>
      </c>
    </row>
    <row r="2090" spans="2:5" ht="15" customHeight="1" x14ac:dyDescent="0.2">
      <c r="B2090" s="126" t="s">
        <v>8</v>
      </c>
      <c r="C2090" s="129" t="s">
        <v>103</v>
      </c>
      <c r="D2090" s="129">
        <v>2021</v>
      </c>
      <c r="E2090" s="130">
        <v>19.45</v>
      </c>
    </row>
    <row r="2091" spans="2:5" ht="15" customHeight="1" x14ac:dyDescent="0.2">
      <c r="B2091" s="118" t="s">
        <v>8</v>
      </c>
      <c r="C2091" s="131" t="s">
        <v>88</v>
      </c>
      <c r="D2091" s="131">
        <v>2021</v>
      </c>
      <c r="E2091" s="132">
        <v>46.4</v>
      </c>
    </row>
    <row r="2092" spans="2:5" ht="15" customHeight="1" x14ac:dyDescent="0.2">
      <c r="B2092" s="118" t="s">
        <v>8</v>
      </c>
      <c r="C2092" s="131" t="s">
        <v>64</v>
      </c>
      <c r="D2092" s="131">
        <v>2021</v>
      </c>
      <c r="E2092" s="132">
        <v>8.1499999999999986</v>
      </c>
    </row>
    <row r="2093" spans="2:5" ht="15" customHeight="1" x14ac:dyDescent="0.2">
      <c r="B2093" s="118" t="s">
        <v>8</v>
      </c>
      <c r="C2093" s="131" t="s">
        <v>62</v>
      </c>
      <c r="D2093" s="131">
        <v>2021</v>
      </c>
      <c r="E2093" s="132">
        <v>54.349999999999994</v>
      </c>
    </row>
    <row r="2094" spans="2:5" ht="15" customHeight="1" x14ac:dyDescent="0.2">
      <c r="B2094" s="118" t="s">
        <v>8</v>
      </c>
      <c r="C2094" s="131" t="s">
        <v>141</v>
      </c>
      <c r="D2094" s="131">
        <v>2021</v>
      </c>
      <c r="E2094" s="132">
        <v>35</v>
      </c>
    </row>
    <row r="2095" spans="2:5" ht="15" customHeight="1" x14ac:dyDescent="0.2">
      <c r="B2095" s="118" t="s">
        <v>8</v>
      </c>
      <c r="C2095" s="131" t="s">
        <v>113</v>
      </c>
      <c r="D2095" s="131">
        <v>2021</v>
      </c>
      <c r="E2095" s="132">
        <v>2.8500000000000001E-2</v>
      </c>
    </row>
    <row r="2096" spans="2:5" ht="15" customHeight="1" x14ac:dyDescent="0.2">
      <c r="B2096" s="118" t="s">
        <v>8</v>
      </c>
      <c r="C2096" s="131" t="s">
        <v>112</v>
      </c>
      <c r="D2096" s="131">
        <v>2021</v>
      </c>
      <c r="E2096" s="132">
        <v>34.700000000000003</v>
      </c>
    </row>
    <row r="2097" spans="2:5" ht="15" customHeight="1" x14ac:dyDescent="0.2">
      <c r="B2097" s="118" t="s">
        <v>8</v>
      </c>
      <c r="C2097" s="131" t="s">
        <v>63</v>
      </c>
      <c r="D2097" s="131">
        <v>2021</v>
      </c>
      <c r="E2097" s="132">
        <v>28.4</v>
      </c>
    </row>
    <row r="2098" spans="2:5" ht="15" customHeight="1" x14ac:dyDescent="0.2">
      <c r="B2098" s="118" t="s">
        <v>8</v>
      </c>
      <c r="C2098" s="131" t="s">
        <v>59</v>
      </c>
      <c r="D2098" s="131">
        <v>2021</v>
      </c>
      <c r="E2098" s="132">
        <v>6.3650000000000002</v>
      </c>
    </row>
    <row r="2099" spans="2:5" ht="15" customHeight="1" x14ac:dyDescent="0.2">
      <c r="B2099" s="118" t="s">
        <v>8</v>
      </c>
      <c r="C2099" s="131" t="s">
        <v>61</v>
      </c>
      <c r="D2099" s="131">
        <v>2021</v>
      </c>
      <c r="E2099" s="132">
        <v>5.1850000000000005</v>
      </c>
    </row>
    <row r="2100" spans="2:5" ht="15" customHeight="1" x14ac:dyDescent="0.2">
      <c r="B2100" s="118" t="s">
        <v>8</v>
      </c>
      <c r="C2100" s="131" t="s">
        <v>153</v>
      </c>
      <c r="D2100" s="131">
        <v>2021</v>
      </c>
      <c r="E2100" s="132">
        <v>40.700000000000003</v>
      </c>
    </row>
    <row r="2101" spans="2:5" ht="15" customHeight="1" x14ac:dyDescent="0.2">
      <c r="B2101" s="118" t="s">
        <v>8</v>
      </c>
      <c r="C2101" s="131" t="s">
        <v>58</v>
      </c>
      <c r="D2101" s="131">
        <v>2021</v>
      </c>
      <c r="E2101" s="132">
        <v>8.33</v>
      </c>
    </row>
    <row r="2102" spans="2:5" ht="15" customHeight="1" thickBot="1" x14ac:dyDescent="0.25">
      <c r="B2102" s="121" t="s">
        <v>8</v>
      </c>
      <c r="C2102" s="133" t="s">
        <v>140</v>
      </c>
      <c r="D2102" s="133">
        <v>2021</v>
      </c>
      <c r="E2102" s="134">
        <v>13</v>
      </c>
    </row>
    <row r="2103" spans="2:5" ht="15" customHeight="1" thickBot="1" x14ac:dyDescent="0.25">
      <c r="B2103" s="135" t="s">
        <v>4</v>
      </c>
      <c r="C2103" s="116" t="s">
        <v>60</v>
      </c>
      <c r="D2103" s="116">
        <v>2021</v>
      </c>
      <c r="E2103" s="136">
        <v>2.4699999999999998</v>
      </c>
    </row>
    <row r="2104" spans="2:5" ht="15" customHeight="1" x14ac:dyDescent="0.2">
      <c r="B2104" s="126" t="s">
        <v>6</v>
      </c>
      <c r="C2104" s="129" t="s">
        <v>125</v>
      </c>
      <c r="D2104" s="129">
        <v>2021</v>
      </c>
      <c r="E2104" s="130">
        <v>64</v>
      </c>
    </row>
    <row r="2105" spans="2:5" ht="15" customHeight="1" x14ac:dyDescent="0.2">
      <c r="B2105" s="118" t="s">
        <v>6</v>
      </c>
      <c r="C2105" s="131" t="s">
        <v>158</v>
      </c>
      <c r="D2105" s="131">
        <v>2021</v>
      </c>
      <c r="E2105" s="132">
        <v>0.71</v>
      </c>
    </row>
    <row r="2106" spans="2:5" ht="15" customHeight="1" x14ac:dyDescent="0.2">
      <c r="B2106" s="118" t="s">
        <v>6</v>
      </c>
      <c r="C2106" s="131" t="s">
        <v>76</v>
      </c>
      <c r="D2106" s="131">
        <v>2021</v>
      </c>
      <c r="E2106" s="132">
        <v>38.5</v>
      </c>
    </row>
    <row r="2107" spans="2:5" ht="15" customHeight="1" x14ac:dyDescent="0.2">
      <c r="B2107" s="118" t="s">
        <v>6</v>
      </c>
      <c r="C2107" s="131" t="s">
        <v>157</v>
      </c>
      <c r="D2107" s="131">
        <v>2021</v>
      </c>
      <c r="E2107" s="132">
        <v>2.0999999999999996</v>
      </c>
    </row>
    <row r="2108" spans="2:5" ht="15" customHeight="1" x14ac:dyDescent="0.2">
      <c r="B2108" s="118" t="s">
        <v>6</v>
      </c>
      <c r="C2108" s="131" t="s">
        <v>110</v>
      </c>
      <c r="D2108" s="131">
        <v>2021</v>
      </c>
      <c r="E2108" s="132">
        <v>45.5</v>
      </c>
    </row>
    <row r="2109" spans="2:5" ht="15" customHeight="1" x14ac:dyDescent="0.2">
      <c r="B2109" s="118" t="s">
        <v>6</v>
      </c>
      <c r="C2109" s="131" t="s">
        <v>152</v>
      </c>
      <c r="D2109" s="131">
        <v>2021</v>
      </c>
      <c r="E2109" s="132">
        <v>58</v>
      </c>
    </row>
    <row r="2110" spans="2:5" ht="15" customHeight="1" x14ac:dyDescent="0.2">
      <c r="B2110" s="118" t="s">
        <v>6</v>
      </c>
      <c r="C2110" s="131" t="s">
        <v>19</v>
      </c>
      <c r="D2110" s="131">
        <v>2021</v>
      </c>
      <c r="E2110" s="132">
        <v>2.7</v>
      </c>
    </row>
    <row r="2111" spans="2:5" ht="15" customHeight="1" x14ac:dyDescent="0.2">
      <c r="B2111" s="118" t="s">
        <v>6</v>
      </c>
      <c r="C2111" s="131" t="s">
        <v>25</v>
      </c>
      <c r="D2111" s="131">
        <v>2021</v>
      </c>
      <c r="E2111" s="132">
        <v>49</v>
      </c>
    </row>
    <row r="2112" spans="2:5" ht="15" customHeight="1" x14ac:dyDescent="0.2">
      <c r="B2112" s="118" t="s">
        <v>6</v>
      </c>
      <c r="C2112" s="131" t="s">
        <v>107</v>
      </c>
      <c r="D2112" s="131">
        <v>2021</v>
      </c>
      <c r="E2112" s="132">
        <v>42</v>
      </c>
    </row>
    <row r="2113" spans="2:5" ht="15" customHeight="1" x14ac:dyDescent="0.2">
      <c r="B2113" s="118" t="s">
        <v>6</v>
      </c>
      <c r="C2113" s="131" t="s">
        <v>26</v>
      </c>
      <c r="D2113" s="131">
        <v>2021</v>
      </c>
      <c r="E2113" s="132">
        <v>68.5</v>
      </c>
    </row>
    <row r="2114" spans="2:5" ht="15" customHeight="1" x14ac:dyDescent="0.2">
      <c r="B2114" s="118" t="s">
        <v>6</v>
      </c>
      <c r="C2114" s="131" t="s">
        <v>124</v>
      </c>
      <c r="D2114" s="131">
        <v>2021</v>
      </c>
      <c r="E2114" s="132">
        <v>41.5</v>
      </c>
    </row>
    <row r="2115" spans="2:5" ht="15" customHeight="1" x14ac:dyDescent="0.2">
      <c r="B2115" s="118" t="s">
        <v>6</v>
      </c>
      <c r="C2115" s="131" t="s">
        <v>83</v>
      </c>
      <c r="D2115" s="131">
        <v>2021</v>
      </c>
      <c r="E2115" s="132">
        <v>2.9000000000000004</v>
      </c>
    </row>
    <row r="2116" spans="2:5" ht="15" customHeight="1" x14ac:dyDescent="0.2">
      <c r="B2116" s="118" t="s">
        <v>6</v>
      </c>
      <c r="C2116" s="131" t="s">
        <v>150</v>
      </c>
      <c r="D2116" s="131">
        <v>2021</v>
      </c>
      <c r="E2116" s="132">
        <v>64</v>
      </c>
    </row>
    <row r="2117" spans="2:5" ht="15" customHeight="1" x14ac:dyDescent="0.2">
      <c r="B2117" s="118" t="s">
        <v>6</v>
      </c>
      <c r="C2117" s="131" t="s">
        <v>93</v>
      </c>
      <c r="D2117" s="131">
        <v>2021</v>
      </c>
      <c r="E2117" s="132">
        <v>53.5</v>
      </c>
    </row>
    <row r="2118" spans="2:5" ht="15" customHeight="1" x14ac:dyDescent="0.2">
      <c r="B2118" s="118" t="s">
        <v>6</v>
      </c>
      <c r="C2118" s="131" t="s">
        <v>148</v>
      </c>
      <c r="D2118" s="131">
        <v>2021</v>
      </c>
      <c r="E2118" s="132">
        <v>33</v>
      </c>
    </row>
    <row r="2119" spans="2:5" ht="15" customHeight="1" x14ac:dyDescent="0.2">
      <c r="B2119" s="118" t="s">
        <v>6</v>
      </c>
      <c r="C2119" s="131" t="s">
        <v>147</v>
      </c>
      <c r="D2119" s="131">
        <v>2021</v>
      </c>
      <c r="E2119" s="132">
        <v>21.5</v>
      </c>
    </row>
    <row r="2120" spans="2:5" ht="15" customHeight="1" x14ac:dyDescent="0.2">
      <c r="B2120" s="118" t="s">
        <v>6</v>
      </c>
      <c r="C2120" s="131" t="s">
        <v>92</v>
      </c>
      <c r="D2120" s="131">
        <v>2021</v>
      </c>
      <c r="E2120" s="132">
        <v>13.5</v>
      </c>
    </row>
    <row r="2121" spans="2:5" ht="15" customHeight="1" x14ac:dyDescent="0.2">
      <c r="B2121" s="118" t="s">
        <v>6</v>
      </c>
      <c r="C2121" s="131" t="s">
        <v>28</v>
      </c>
      <c r="D2121" s="131">
        <v>2021</v>
      </c>
      <c r="E2121" s="132">
        <v>38.5</v>
      </c>
    </row>
    <row r="2122" spans="2:5" ht="15" customHeight="1" x14ac:dyDescent="0.2">
      <c r="B2122" s="118" t="s">
        <v>6</v>
      </c>
      <c r="C2122" s="131" t="s">
        <v>75</v>
      </c>
      <c r="D2122" s="131">
        <v>2021</v>
      </c>
      <c r="E2122" s="132">
        <v>45.5</v>
      </c>
    </row>
    <row r="2123" spans="2:5" ht="15" customHeight="1" x14ac:dyDescent="0.2">
      <c r="B2123" s="118" t="s">
        <v>6</v>
      </c>
      <c r="C2123" s="131" t="s">
        <v>123</v>
      </c>
      <c r="D2123" s="131">
        <v>2021</v>
      </c>
      <c r="E2123" s="132">
        <v>88.5</v>
      </c>
    </row>
    <row r="2124" spans="2:5" ht="15" customHeight="1" x14ac:dyDescent="0.2">
      <c r="B2124" s="118" t="s">
        <v>6</v>
      </c>
      <c r="C2124" s="131" t="s">
        <v>155</v>
      </c>
      <c r="D2124" s="131">
        <v>2021</v>
      </c>
      <c r="E2124" s="132">
        <v>55.5</v>
      </c>
    </row>
    <row r="2125" spans="2:5" ht="15" customHeight="1" x14ac:dyDescent="0.2">
      <c r="B2125" s="118" t="s">
        <v>6</v>
      </c>
      <c r="C2125" s="131" t="s">
        <v>149</v>
      </c>
      <c r="D2125" s="131">
        <v>2021</v>
      </c>
      <c r="E2125" s="132">
        <v>43.5</v>
      </c>
    </row>
    <row r="2126" spans="2:5" ht="15" customHeight="1" x14ac:dyDescent="0.2">
      <c r="B2126" s="118" t="s">
        <v>6</v>
      </c>
      <c r="C2126" s="131" t="s">
        <v>24</v>
      </c>
      <c r="D2126" s="131">
        <v>2021</v>
      </c>
      <c r="E2126" s="132">
        <v>58</v>
      </c>
    </row>
    <row r="2127" spans="2:5" ht="15" customHeight="1" x14ac:dyDescent="0.2">
      <c r="B2127" s="118" t="s">
        <v>6</v>
      </c>
      <c r="C2127" s="131" t="s">
        <v>151</v>
      </c>
      <c r="D2127" s="131">
        <v>2021</v>
      </c>
      <c r="E2127" s="132">
        <v>0.57999999999999996</v>
      </c>
    </row>
    <row r="2128" spans="2:5" ht="15" customHeight="1" x14ac:dyDescent="0.2">
      <c r="B2128" s="118" t="s">
        <v>6</v>
      </c>
      <c r="C2128" s="131" t="s">
        <v>164</v>
      </c>
      <c r="D2128" s="131">
        <v>2021</v>
      </c>
      <c r="E2128" s="132">
        <v>17</v>
      </c>
    </row>
    <row r="2129" spans="2:5" ht="15" customHeight="1" x14ac:dyDescent="0.2">
      <c r="B2129" s="118" t="s">
        <v>6</v>
      </c>
      <c r="C2129" s="131" t="s">
        <v>91</v>
      </c>
      <c r="D2129" s="131">
        <v>2021</v>
      </c>
      <c r="E2129" s="132">
        <v>15</v>
      </c>
    </row>
    <row r="2130" spans="2:5" ht="15" customHeight="1" x14ac:dyDescent="0.2">
      <c r="B2130" s="118" t="s">
        <v>6</v>
      </c>
      <c r="C2130" s="131" t="s">
        <v>77</v>
      </c>
      <c r="D2130" s="131">
        <v>2021</v>
      </c>
      <c r="E2130" s="132">
        <v>62</v>
      </c>
    </row>
    <row r="2131" spans="2:5" ht="15" customHeight="1" x14ac:dyDescent="0.2">
      <c r="B2131" s="118" t="s">
        <v>5</v>
      </c>
      <c r="C2131" s="131" t="s">
        <v>146</v>
      </c>
      <c r="D2131" s="131">
        <v>2021</v>
      </c>
      <c r="E2131" s="132">
        <v>0.8</v>
      </c>
    </row>
    <row r="2132" spans="2:5" ht="15" customHeight="1" x14ac:dyDescent="0.2">
      <c r="B2132" s="118" t="s">
        <v>5</v>
      </c>
      <c r="C2132" s="131" t="s">
        <v>142</v>
      </c>
      <c r="D2132" s="131">
        <v>2021</v>
      </c>
      <c r="E2132" s="132">
        <v>51</v>
      </c>
    </row>
    <row r="2133" spans="2:5" ht="15" customHeight="1" x14ac:dyDescent="0.2">
      <c r="B2133" s="118" t="s">
        <v>5</v>
      </c>
      <c r="C2133" s="131" t="s">
        <v>144</v>
      </c>
      <c r="D2133" s="131">
        <v>2021</v>
      </c>
      <c r="E2133" s="132">
        <v>80</v>
      </c>
    </row>
    <row r="2134" spans="2:5" ht="15" customHeight="1" x14ac:dyDescent="0.2">
      <c r="B2134" s="118" t="s">
        <v>5</v>
      </c>
      <c r="C2134" s="131" t="s">
        <v>145</v>
      </c>
      <c r="D2134" s="131">
        <v>2021</v>
      </c>
      <c r="E2134" s="132">
        <v>0.82000000000000006</v>
      </c>
    </row>
    <row r="2135" spans="2:5" ht="15" customHeight="1" x14ac:dyDescent="0.2">
      <c r="B2135" s="118" t="s">
        <v>5</v>
      </c>
      <c r="C2135" s="131" t="s">
        <v>90</v>
      </c>
      <c r="D2135" s="131">
        <v>2021</v>
      </c>
      <c r="E2135" s="132">
        <v>17.5</v>
      </c>
    </row>
    <row r="2136" spans="2:5" ht="15" customHeight="1" x14ac:dyDescent="0.2">
      <c r="B2136" s="118" t="s">
        <v>5</v>
      </c>
      <c r="C2136" s="131" t="s">
        <v>143</v>
      </c>
      <c r="D2136" s="131">
        <v>2021</v>
      </c>
      <c r="E2136" s="132">
        <v>43.5</v>
      </c>
    </row>
    <row r="2137" spans="2:5" ht="15" customHeight="1" x14ac:dyDescent="0.2">
      <c r="B2137" s="118" t="s">
        <v>5</v>
      </c>
      <c r="C2137" s="131" t="s">
        <v>105</v>
      </c>
      <c r="D2137" s="131">
        <v>2021</v>
      </c>
      <c r="E2137" s="132">
        <v>82</v>
      </c>
    </row>
    <row r="2138" spans="2:5" ht="15" customHeight="1" x14ac:dyDescent="0.2">
      <c r="B2138" s="118" t="s">
        <v>5</v>
      </c>
      <c r="C2138" s="131" t="s">
        <v>108</v>
      </c>
      <c r="D2138" s="131">
        <v>2021</v>
      </c>
      <c r="E2138" s="132">
        <v>27</v>
      </c>
    </row>
    <row r="2139" spans="2:5" ht="15" customHeight="1" x14ac:dyDescent="0.2">
      <c r="B2139" s="118" t="s">
        <v>5</v>
      </c>
      <c r="C2139" s="131" t="s">
        <v>13</v>
      </c>
      <c r="D2139" s="131">
        <v>2021</v>
      </c>
      <c r="E2139" s="132">
        <v>38</v>
      </c>
    </row>
    <row r="2140" spans="2:5" ht="15" customHeight="1" x14ac:dyDescent="0.2">
      <c r="B2140" s="118" t="s">
        <v>5</v>
      </c>
      <c r="C2140" s="131" t="s">
        <v>106</v>
      </c>
      <c r="D2140" s="131">
        <v>2021</v>
      </c>
      <c r="E2140" s="132">
        <v>2.85</v>
      </c>
    </row>
    <row r="2141" spans="2:5" ht="15" customHeight="1" x14ac:dyDescent="0.2">
      <c r="B2141" s="118" t="s">
        <v>5</v>
      </c>
      <c r="C2141" s="131" t="s">
        <v>16</v>
      </c>
      <c r="D2141" s="131">
        <v>2021</v>
      </c>
      <c r="E2141" s="132">
        <v>7.95</v>
      </c>
    </row>
    <row r="2142" spans="2:5" ht="15" customHeight="1" x14ac:dyDescent="0.2">
      <c r="B2142" s="118" t="s">
        <v>5</v>
      </c>
      <c r="C2142" s="131" t="s">
        <v>109</v>
      </c>
      <c r="D2142" s="131">
        <v>2021</v>
      </c>
      <c r="E2142" s="132">
        <v>29</v>
      </c>
    </row>
    <row r="2143" spans="2:5" ht="15" customHeight="1" x14ac:dyDescent="0.2">
      <c r="B2143" s="118" t="s">
        <v>5</v>
      </c>
      <c r="C2143" s="131" t="s">
        <v>178</v>
      </c>
      <c r="D2143" s="131">
        <v>2021</v>
      </c>
      <c r="E2143" s="132">
        <v>43</v>
      </c>
    </row>
    <row r="2144" spans="2:5" ht="15" customHeight="1" thickBot="1" x14ac:dyDescent="0.25">
      <c r="B2144" s="121" t="s">
        <v>5</v>
      </c>
      <c r="C2144" s="133" t="s">
        <v>114</v>
      </c>
      <c r="D2144" s="133">
        <v>2021</v>
      </c>
      <c r="E2144" s="134">
        <v>48.5</v>
      </c>
    </row>
    <row r="2145" spans="2:5" ht="15" customHeight="1" x14ac:dyDescent="0.2">
      <c r="B2145" s="126" t="s">
        <v>3</v>
      </c>
      <c r="C2145" s="129" t="s">
        <v>67</v>
      </c>
      <c r="D2145" s="129">
        <v>2021</v>
      </c>
      <c r="E2145" s="130">
        <v>14.75</v>
      </c>
    </row>
    <row r="2146" spans="2:5" ht="15" customHeight="1" x14ac:dyDescent="0.2">
      <c r="B2146" s="118" t="s">
        <v>3</v>
      </c>
      <c r="C2146" s="131" t="s">
        <v>160</v>
      </c>
      <c r="D2146" s="131">
        <v>2021</v>
      </c>
      <c r="E2146" s="132">
        <v>23</v>
      </c>
    </row>
    <row r="2147" spans="2:5" ht="15" customHeight="1" thickBot="1" x14ac:dyDescent="0.25">
      <c r="B2147" s="121" t="s">
        <v>3</v>
      </c>
      <c r="C2147" s="133" t="s">
        <v>161</v>
      </c>
      <c r="D2147" s="133">
        <v>2021</v>
      </c>
      <c r="E2147" s="134">
        <v>16.399999999999999</v>
      </c>
    </row>
  </sheetData>
  <sheetProtection algorithmName="SHA-512" hashValue="2ytst8mfV6ZI3QG8c1j5giIEZ4xtv3YyeI1r23cFpkFyK00eiS0Z0L9plIbXQgMfgce9+BitSzq4S1srRC3YKg==" saltValue="PDvUzZGBzKlnXnBXKuwsDw==" spinCount="100000" sheet="1" objects="1" scenarios="1"/>
  <conditionalFormatting sqref="E1849:E1862">
    <cfRule type="cellIs" dxfId="3105" priority="3" operator="greaterThan">
      <formula>50</formula>
    </cfRule>
  </conditionalFormatting>
  <conditionalFormatting sqref="E1904:E1906">
    <cfRule type="cellIs" dxfId="3104" priority="2" operator="greaterThan">
      <formula>50</formula>
    </cfRule>
  </conditionalFormatting>
  <conditionalFormatting sqref="E1868">
    <cfRule type="cellIs" dxfId="3103" priority="1" operator="greaterThan">
      <formula>50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489"/>
  <sheetViews>
    <sheetView zoomScale="80" zoomScaleNormal="80" workbookViewId="0">
      <selection activeCell="E1294" sqref="E1294"/>
    </sheetView>
  </sheetViews>
  <sheetFormatPr defaultColWidth="8.85546875" defaultRowHeight="15" customHeight="1" x14ac:dyDescent="0.2"/>
  <cols>
    <col min="1" max="1" width="8.85546875" style="3"/>
    <col min="2" max="2" width="15.140625" style="32" bestFit="1" customWidth="1"/>
    <col min="3" max="3" width="29.28515625" style="18" customWidth="1"/>
    <col min="4" max="13" width="9.140625" style="17" customWidth="1"/>
    <col min="14" max="14" width="9.140625" style="3" customWidth="1"/>
    <col min="15" max="15" width="8.85546875" style="17"/>
    <col min="16" max="16384" width="8.85546875" style="3"/>
  </cols>
  <sheetData>
    <row r="4" spans="2:15" s="16" customFormat="1" ht="15" customHeight="1" x14ac:dyDescent="0.25">
      <c r="B4" s="33"/>
      <c r="C4" s="34"/>
      <c r="D4" s="29"/>
      <c r="E4" s="29"/>
      <c r="F4" s="29"/>
      <c r="G4" s="29"/>
      <c r="H4" s="29"/>
      <c r="I4" s="29"/>
      <c r="J4" s="29"/>
      <c r="K4" s="29"/>
      <c r="L4" s="29"/>
      <c r="M4" s="29"/>
      <c r="O4" s="29"/>
    </row>
    <row r="5" spans="2:15" ht="14.25" x14ac:dyDescent="0.2">
      <c r="B5" s="137" t="s">
        <v>0</v>
      </c>
      <c r="C5" s="137" t="s">
        <v>2</v>
      </c>
    </row>
    <row r="6" spans="2:15" ht="14.25" x14ac:dyDescent="0.2">
      <c r="B6" s="137" t="s">
        <v>1</v>
      </c>
      <c r="C6" s="137" t="s">
        <v>129</v>
      </c>
    </row>
    <row r="8" spans="2:15" ht="14.25" x14ac:dyDescent="0.2">
      <c r="B8" s="140" t="s">
        <v>10</v>
      </c>
      <c r="C8" s="137" t="s">
        <v>131</v>
      </c>
    </row>
    <row r="9" spans="2:15" ht="14.25" x14ac:dyDescent="0.2">
      <c r="B9" s="138">
        <v>1998</v>
      </c>
      <c r="C9" s="139">
        <v>21.213043478260875</v>
      </c>
      <c r="N9" s="14"/>
    </row>
    <row r="10" spans="2:15" ht="14.25" x14ac:dyDescent="0.2">
      <c r="B10" s="138">
        <v>1999</v>
      </c>
      <c r="C10" s="139">
        <v>20.687499999999996</v>
      </c>
      <c r="D10" s="38"/>
      <c r="N10" s="14"/>
    </row>
    <row r="11" spans="2:15" ht="14.25" x14ac:dyDescent="0.2">
      <c r="B11" s="138">
        <v>2000</v>
      </c>
      <c r="C11" s="139">
        <v>20.335416666666664</v>
      </c>
      <c r="D11" s="38"/>
      <c r="N11" s="14"/>
    </row>
    <row r="12" spans="2:15" ht="14.25" x14ac:dyDescent="0.2">
      <c r="B12" s="138">
        <v>2001</v>
      </c>
      <c r="C12" s="139">
        <v>20.75</v>
      </c>
      <c r="D12" s="38"/>
      <c r="N12" s="15"/>
    </row>
    <row r="13" spans="2:15" ht="14.25" x14ac:dyDescent="0.2">
      <c r="B13" s="138">
        <v>2002</v>
      </c>
      <c r="C13" s="139">
        <v>18.860416666666666</v>
      </c>
      <c r="D13" s="38"/>
      <c r="N13" s="14"/>
    </row>
    <row r="14" spans="2:15" ht="14.25" x14ac:dyDescent="0.2">
      <c r="B14" s="138">
        <v>2003</v>
      </c>
      <c r="C14" s="139">
        <v>18.934374999999999</v>
      </c>
      <c r="D14" s="38"/>
    </row>
    <row r="15" spans="2:15" ht="14.25" x14ac:dyDescent="0.2">
      <c r="B15" s="138">
        <v>2004</v>
      </c>
      <c r="C15" s="139">
        <v>20.572115384615383</v>
      </c>
      <c r="D15" s="38"/>
      <c r="N15" s="6"/>
    </row>
    <row r="16" spans="2:15" ht="14.25" x14ac:dyDescent="0.2">
      <c r="B16" s="138">
        <v>2005</v>
      </c>
      <c r="C16" s="139">
        <v>23.299404761904761</v>
      </c>
      <c r="D16" s="38"/>
    </row>
    <row r="17" spans="2:5" ht="14.25" x14ac:dyDescent="0.2">
      <c r="B17" s="138">
        <v>2006</v>
      </c>
      <c r="C17" s="139">
        <v>22.454464285714291</v>
      </c>
      <c r="D17" s="38"/>
    </row>
    <row r="18" spans="2:5" ht="14.25" x14ac:dyDescent="0.2">
      <c r="B18" s="138">
        <v>2007</v>
      </c>
      <c r="C18" s="139">
        <v>19.381712962962965</v>
      </c>
      <c r="D18" s="38"/>
    </row>
    <row r="19" spans="2:5" ht="14.25" x14ac:dyDescent="0.2">
      <c r="B19" s="138">
        <v>2008</v>
      </c>
      <c r="C19" s="139">
        <v>20.418055555555551</v>
      </c>
      <c r="D19" s="38"/>
    </row>
    <row r="20" spans="2:5" ht="14.25" x14ac:dyDescent="0.2">
      <c r="B20" s="138">
        <v>2009</v>
      </c>
      <c r="C20" s="139">
        <v>20.538888888888891</v>
      </c>
      <c r="D20" s="38"/>
    </row>
    <row r="21" spans="2:5" ht="14.25" x14ac:dyDescent="0.2">
      <c r="B21" s="138">
        <v>2010</v>
      </c>
      <c r="C21" s="139">
        <v>18.934722222222224</v>
      </c>
      <c r="D21" s="38"/>
    </row>
    <row r="22" spans="2:5" ht="14.25" x14ac:dyDescent="0.2">
      <c r="B22" s="138">
        <v>2011</v>
      </c>
      <c r="C22" s="139">
        <v>19.297368421052635</v>
      </c>
      <c r="D22" s="38"/>
    </row>
    <row r="23" spans="2:5" ht="14.25" x14ac:dyDescent="0.2">
      <c r="B23" s="138">
        <v>2012</v>
      </c>
      <c r="C23" s="139">
        <v>18.787837837837838</v>
      </c>
      <c r="D23" s="38"/>
    </row>
    <row r="24" spans="2:5" ht="14.25" x14ac:dyDescent="0.2">
      <c r="B24" s="138">
        <v>2013</v>
      </c>
      <c r="C24" s="139">
        <v>19.632894736842108</v>
      </c>
      <c r="D24" s="38"/>
      <c r="E24" s="23"/>
    </row>
    <row r="25" spans="2:5" ht="14.25" x14ac:dyDescent="0.2">
      <c r="B25" s="138">
        <v>2014</v>
      </c>
      <c r="C25" s="139">
        <v>19.033333333333335</v>
      </c>
      <c r="D25" s="38"/>
    </row>
    <row r="26" spans="2:5" ht="14.25" x14ac:dyDescent="0.2">
      <c r="B26" s="138">
        <v>2015</v>
      </c>
      <c r="C26" s="139">
        <v>17.646808510638301</v>
      </c>
      <c r="D26" s="38"/>
    </row>
    <row r="27" spans="2:5" ht="14.25" x14ac:dyDescent="0.2">
      <c r="B27" s="138">
        <v>2016</v>
      </c>
      <c r="C27" s="139">
        <v>16.711000000000002</v>
      </c>
      <c r="D27" s="38"/>
      <c r="E27" s="22" t="s">
        <v>166</v>
      </c>
    </row>
    <row r="28" spans="2:5" ht="14.25" x14ac:dyDescent="0.2">
      <c r="B28" s="138">
        <v>2017</v>
      </c>
      <c r="C28" s="139">
        <v>16.819200000000002</v>
      </c>
      <c r="D28" s="40"/>
    </row>
    <row r="29" spans="2:5" ht="14.25" x14ac:dyDescent="0.2">
      <c r="B29" s="138">
        <v>2018</v>
      </c>
      <c r="C29" s="139">
        <v>18.780208333333331</v>
      </c>
    </row>
    <row r="30" spans="2:5" ht="14.25" x14ac:dyDescent="0.2">
      <c r="B30" s="138">
        <v>2019</v>
      </c>
      <c r="C30" s="139">
        <v>17.460204081632661</v>
      </c>
    </row>
    <row r="31" spans="2:5" ht="14.25" x14ac:dyDescent="0.2">
      <c r="B31" s="138">
        <v>2020</v>
      </c>
      <c r="C31" s="139">
        <v>16.047596153846154</v>
      </c>
    </row>
    <row r="32" spans="2:5" ht="14.25" x14ac:dyDescent="0.2">
      <c r="B32" s="138">
        <v>2021</v>
      </c>
      <c r="C32" s="139">
        <v>18.510416666666661</v>
      </c>
    </row>
    <row r="33" spans="2:3" ht="14.25" x14ac:dyDescent="0.2">
      <c r="B33" s="138" t="s">
        <v>130</v>
      </c>
      <c r="C33" s="139">
        <v>19.017491389207805</v>
      </c>
    </row>
    <row r="34" spans="2:3" ht="14.25" x14ac:dyDescent="0.2"/>
    <row r="35" spans="2:3" ht="14.25" x14ac:dyDescent="0.2"/>
    <row r="36" spans="2:3" ht="14.25" x14ac:dyDescent="0.2"/>
    <row r="37" spans="2:3" ht="14.25" x14ac:dyDescent="0.2">
      <c r="B37" s="108" t="s">
        <v>1</v>
      </c>
      <c r="C37" s="106" t="s">
        <v>137</v>
      </c>
    </row>
    <row r="38" spans="2:3" ht="14.25" x14ac:dyDescent="0.2">
      <c r="B38" s="28"/>
      <c r="C38" s="26"/>
    </row>
    <row r="39" spans="2:3" ht="14.25" x14ac:dyDescent="0.2">
      <c r="B39" s="108" t="s">
        <v>10</v>
      </c>
      <c r="C39" s="106" t="s">
        <v>131</v>
      </c>
    </row>
    <row r="40" spans="2:3" ht="14.25" x14ac:dyDescent="0.2">
      <c r="B40" s="109">
        <v>2016</v>
      </c>
      <c r="C40" s="106">
        <v>0</v>
      </c>
    </row>
    <row r="41" spans="2:3" ht="14.25" x14ac:dyDescent="0.2">
      <c r="B41" s="109">
        <v>2017</v>
      </c>
      <c r="C41" s="106">
        <v>0.67</v>
      </c>
    </row>
    <row r="42" spans="2:3" ht="14.25" x14ac:dyDescent="0.2">
      <c r="B42" s="109">
        <v>2020</v>
      </c>
      <c r="C42" s="106">
        <v>1.095</v>
      </c>
    </row>
    <row r="43" spans="2:3" ht="14.25" x14ac:dyDescent="0.2">
      <c r="B43" s="109" t="s">
        <v>130</v>
      </c>
      <c r="C43" s="106">
        <v>0.58833333333333337</v>
      </c>
    </row>
    <row r="44" spans="2:3" ht="14.25" x14ac:dyDescent="0.2">
      <c r="B44" s="83"/>
      <c r="C44"/>
    </row>
    <row r="45" spans="2:3" ht="14.25" x14ac:dyDescent="0.2">
      <c r="B45" s="83"/>
      <c r="C45"/>
    </row>
    <row r="46" spans="2:3" ht="14.25" x14ac:dyDescent="0.2">
      <c r="B46" s="83"/>
      <c r="C46"/>
    </row>
    <row r="47" spans="2:3" ht="14.25" x14ac:dyDescent="0.2">
      <c r="B47" s="83"/>
      <c r="C47"/>
    </row>
    <row r="48" spans="2:3" ht="14.25" x14ac:dyDescent="0.2">
      <c r="B48" s="83"/>
      <c r="C48"/>
    </row>
    <row r="49" spans="2:5" ht="14.25" x14ac:dyDescent="0.2">
      <c r="B49" s="83"/>
      <c r="C49"/>
    </row>
    <row r="50" spans="2:5" ht="14.25" x14ac:dyDescent="0.2">
      <c r="B50" s="83"/>
      <c r="C50"/>
    </row>
    <row r="58" spans="2:5" ht="15" customHeight="1" x14ac:dyDescent="0.2">
      <c r="E58" s="24" t="s">
        <v>168</v>
      </c>
    </row>
    <row r="63" spans="2:5" ht="14.25" x14ac:dyDescent="0.2">
      <c r="B63" s="108" t="s">
        <v>1</v>
      </c>
      <c r="C63" s="106" t="s">
        <v>115</v>
      </c>
      <c r="D63" s="20"/>
    </row>
    <row r="64" spans="2:5" ht="15" customHeight="1" x14ac:dyDescent="0.2">
      <c r="B64" s="28"/>
      <c r="C64" s="26"/>
      <c r="D64" s="20"/>
    </row>
    <row r="65" spans="2:4" ht="14.25" x14ac:dyDescent="0.2">
      <c r="B65" s="108" t="s">
        <v>10</v>
      </c>
      <c r="C65" s="106" t="s">
        <v>131</v>
      </c>
      <c r="D65" s="20"/>
    </row>
    <row r="66" spans="2:4" ht="14.25" x14ac:dyDescent="0.2">
      <c r="B66" s="109">
        <v>2014</v>
      </c>
      <c r="C66" s="106">
        <v>11</v>
      </c>
      <c r="D66" s="20"/>
    </row>
    <row r="67" spans="2:4" ht="14.25" x14ac:dyDescent="0.2">
      <c r="B67" s="109">
        <v>2015</v>
      </c>
      <c r="C67" s="106">
        <v>10.35</v>
      </c>
      <c r="D67" s="20"/>
    </row>
    <row r="68" spans="2:4" ht="14.25" x14ac:dyDescent="0.2">
      <c r="B68" s="109">
        <v>2016</v>
      </c>
      <c r="C68" s="106">
        <v>10.35</v>
      </c>
      <c r="D68" s="20"/>
    </row>
    <row r="69" spans="2:4" ht="14.25" x14ac:dyDescent="0.2">
      <c r="B69" s="109">
        <v>2017</v>
      </c>
      <c r="C69" s="106">
        <v>12</v>
      </c>
      <c r="D69" s="20"/>
    </row>
    <row r="70" spans="2:4" ht="14.25" x14ac:dyDescent="0.2">
      <c r="B70" s="109">
        <v>2018</v>
      </c>
      <c r="C70" s="106">
        <v>12.5</v>
      </c>
      <c r="D70" s="20"/>
    </row>
    <row r="71" spans="2:4" ht="14.25" x14ac:dyDescent="0.2">
      <c r="B71" s="109">
        <v>2019</v>
      </c>
      <c r="C71" s="106">
        <v>13</v>
      </c>
      <c r="D71" s="20"/>
    </row>
    <row r="72" spans="2:4" ht="14.25" x14ac:dyDescent="0.2">
      <c r="B72" s="109">
        <v>2020</v>
      </c>
      <c r="C72" s="106">
        <v>12.5</v>
      </c>
      <c r="D72" s="20"/>
    </row>
    <row r="73" spans="2:4" ht="14.25" x14ac:dyDescent="0.2">
      <c r="B73" s="109">
        <v>2021</v>
      </c>
      <c r="C73" s="106">
        <v>11.5</v>
      </c>
      <c r="D73" s="20"/>
    </row>
    <row r="74" spans="2:4" ht="14.25" x14ac:dyDescent="0.2">
      <c r="B74" s="109" t="s">
        <v>130</v>
      </c>
      <c r="C74" s="106">
        <v>11.65</v>
      </c>
      <c r="D74" s="20"/>
    </row>
    <row r="75" spans="2:4" ht="15" customHeight="1" x14ac:dyDescent="0.2">
      <c r="B75" s="28"/>
      <c r="C75" s="26"/>
      <c r="D75" s="20"/>
    </row>
    <row r="76" spans="2:4" ht="15" customHeight="1" x14ac:dyDescent="0.2">
      <c r="B76" s="28"/>
      <c r="C76" s="26"/>
      <c r="D76" s="20"/>
    </row>
    <row r="77" spans="2:4" ht="15" customHeight="1" x14ac:dyDescent="0.2">
      <c r="B77" s="28"/>
      <c r="C77" s="26"/>
      <c r="D77" s="20"/>
    </row>
    <row r="78" spans="2:4" ht="15" customHeight="1" x14ac:dyDescent="0.2">
      <c r="B78" s="28"/>
      <c r="C78" s="26"/>
      <c r="D78" s="20"/>
    </row>
    <row r="79" spans="2:4" ht="15" customHeight="1" x14ac:dyDescent="0.2">
      <c r="B79" s="28"/>
      <c r="C79" s="26"/>
      <c r="D79" s="20"/>
    </row>
    <row r="80" spans="2:4" ht="15" customHeight="1" x14ac:dyDescent="0.2">
      <c r="B80" s="28"/>
      <c r="C80" s="26"/>
      <c r="D80" s="20"/>
    </row>
    <row r="81" spans="2:10" ht="15" customHeight="1" x14ac:dyDescent="0.2">
      <c r="B81" s="28"/>
      <c r="C81" s="26"/>
      <c r="D81" s="20"/>
      <c r="E81" s="22"/>
    </row>
    <row r="82" spans="2:10" ht="15" customHeight="1" x14ac:dyDescent="0.2">
      <c r="B82" s="28"/>
      <c r="C82" s="26"/>
      <c r="D82" s="20"/>
    </row>
    <row r="83" spans="2:10" ht="15" customHeight="1" x14ac:dyDescent="0.2">
      <c r="B83" s="28"/>
      <c r="C83" s="26"/>
      <c r="D83" s="20"/>
    </row>
    <row r="84" spans="2:10" ht="15" customHeight="1" x14ac:dyDescent="0.2">
      <c r="B84" s="28"/>
      <c r="C84" s="26"/>
      <c r="D84" s="20"/>
      <c r="E84" s="22" t="s">
        <v>169</v>
      </c>
      <c r="J84" s="23"/>
    </row>
    <row r="85" spans="2:10" ht="15" customHeight="1" x14ac:dyDescent="0.2">
      <c r="B85" s="28"/>
      <c r="C85" s="26"/>
      <c r="D85" s="20"/>
      <c r="J85" s="18"/>
    </row>
    <row r="86" spans="2:10" ht="15" customHeight="1" x14ac:dyDescent="0.2">
      <c r="B86" s="28"/>
      <c r="C86" s="26"/>
      <c r="D86" s="20"/>
    </row>
    <row r="87" spans="2:10" ht="15" customHeight="1" x14ac:dyDescent="0.2">
      <c r="B87" s="28"/>
      <c r="C87" s="26"/>
    </row>
    <row r="88" spans="2:10" ht="14.25" x14ac:dyDescent="0.2">
      <c r="B88" s="83"/>
      <c r="C88"/>
    </row>
    <row r="89" spans="2:10" ht="14.25" x14ac:dyDescent="0.2">
      <c r="B89" s="108" t="s">
        <v>1</v>
      </c>
      <c r="C89" s="101" t="s">
        <v>57</v>
      </c>
    </row>
    <row r="90" spans="2:10" ht="15" customHeight="1" x14ac:dyDescent="0.2">
      <c r="B90" s="28"/>
      <c r="C90" s="26"/>
    </row>
    <row r="91" spans="2:10" ht="14.25" x14ac:dyDescent="0.2">
      <c r="B91" s="108" t="s">
        <v>10</v>
      </c>
      <c r="C91" s="101" t="s">
        <v>131</v>
      </c>
      <c r="D91" s="20"/>
    </row>
    <row r="92" spans="2:10" ht="14.25" x14ac:dyDescent="0.2">
      <c r="B92" s="109">
        <v>1998</v>
      </c>
      <c r="C92" s="106">
        <v>2.5499999999999998</v>
      </c>
      <c r="D92" s="20"/>
    </row>
    <row r="93" spans="2:10" ht="14.25" x14ac:dyDescent="0.2">
      <c r="B93" s="109">
        <v>1999</v>
      </c>
      <c r="C93" s="106">
        <v>5.3000000000000007</v>
      </c>
      <c r="D93" s="20"/>
    </row>
    <row r="94" spans="2:10" ht="14.25" x14ac:dyDescent="0.2">
      <c r="B94" s="109">
        <v>2000</v>
      </c>
      <c r="C94" s="106">
        <v>5.5500000000000007</v>
      </c>
      <c r="D94" s="20"/>
    </row>
    <row r="95" spans="2:10" ht="14.25" x14ac:dyDescent="0.2">
      <c r="B95" s="109">
        <v>2001</v>
      </c>
      <c r="C95" s="106">
        <v>5.8</v>
      </c>
      <c r="D95" s="20"/>
    </row>
    <row r="96" spans="2:10" ht="14.25" x14ac:dyDescent="0.2">
      <c r="B96" s="109">
        <v>2002</v>
      </c>
      <c r="C96" s="106">
        <v>5.4</v>
      </c>
      <c r="D96" s="20"/>
    </row>
    <row r="97" spans="2:5" ht="14.25" x14ac:dyDescent="0.2">
      <c r="B97" s="109">
        <v>2003</v>
      </c>
      <c r="C97" s="106">
        <v>6.0333333333333341</v>
      </c>
      <c r="D97" s="20"/>
    </row>
    <row r="98" spans="2:5" ht="14.25" x14ac:dyDescent="0.2">
      <c r="B98" s="109">
        <v>2004</v>
      </c>
      <c r="C98" s="106">
        <v>4.05</v>
      </c>
      <c r="D98" s="20"/>
    </row>
    <row r="99" spans="2:5" ht="14.25" x14ac:dyDescent="0.2">
      <c r="B99" s="109">
        <v>2005</v>
      </c>
      <c r="C99" s="106">
        <v>4.8666666666666663</v>
      </c>
      <c r="D99" s="20"/>
    </row>
    <row r="100" spans="2:5" ht="14.25" x14ac:dyDescent="0.2">
      <c r="B100" s="109">
        <v>2006</v>
      </c>
      <c r="C100" s="106">
        <v>5.0999999999999996</v>
      </c>
      <c r="D100" s="20"/>
    </row>
    <row r="101" spans="2:5" ht="14.25" x14ac:dyDescent="0.2">
      <c r="B101" s="109">
        <v>2007</v>
      </c>
      <c r="C101" s="106">
        <v>3.1999999999999997</v>
      </c>
      <c r="D101" s="20"/>
    </row>
    <row r="102" spans="2:5" ht="14.25" x14ac:dyDescent="0.2">
      <c r="B102" s="109">
        <v>2008</v>
      </c>
      <c r="C102" s="106">
        <v>3.05</v>
      </c>
      <c r="D102" s="20"/>
    </row>
    <row r="103" spans="2:5" ht="14.25" x14ac:dyDescent="0.2">
      <c r="B103" s="109">
        <v>2009</v>
      </c>
      <c r="C103" s="106">
        <v>3.95</v>
      </c>
      <c r="D103" s="20"/>
      <c r="E103" s="24"/>
    </row>
    <row r="104" spans="2:5" ht="14.25" x14ac:dyDescent="0.2">
      <c r="B104" s="109">
        <v>2010</v>
      </c>
      <c r="C104" s="106">
        <v>3.7</v>
      </c>
      <c r="D104" s="20"/>
    </row>
    <row r="105" spans="2:5" ht="14.25" x14ac:dyDescent="0.2">
      <c r="B105" s="109">
        <v>2011</v>
      </c>
      <c r="C105" s="106">
        <v>3.8499999999999996</v>
      </c>
      <c r="D105" s="20"/>
    </row>
    <row r="106" spans="2:5" ht="14.25" x14ac:dyDescent="0.2">
      <c r="B106" s="109">
        <v>2012</v>
      </c>
      <c r="C106" s="106">
        <v>4.3000000000000007</v>
      </c>
      <c r="D106" s="20"/>
    </row>
    <row r="107" spans="2:5" ht="14.25" x14ac:dyDescent="0.2">
      <c r="B107" s="109">
        <v>2013</v>
      </c>
      <c r="C107" s="106">
        <v>5.55</v>
      </c>
      <c r="D107" s="20"/>
    </row>
    <row r="108" spans="2:5" ht="14.25" x14ac:dyDescent="0.2">
      <c r="B108" s="109">
        <v>2014</v>
      </c>
      <c r="C108" s="106">
        <v>3.5</v>
      </c>
      <c r="D108" s="20"/>
    </row>
    <row r="109" spans="2:5" ht="14.25" x14ac:dyDescent="0.2">
      <c r="B109" s="109">
        <v>2015</v>
      </c>
      <c r="C109" s="106">
        <v>4</v>
      </c>
      <c r="E109" s="3"/>
    </row>
    <row r="110" spans="2:5" ht="14.25" x14ac:dyDescent="0.2">
      <c r="B110" s="109">
        <v>2016</v>
      </c>
      <c r="C110" s="106">
        <v>3.75</v>
      </c>
    </row>
    <row r="111" spans="2:5" ht="14.25" x14ac:dyDescent="0.2">
      <c r="B111" s="109">
        <v>2017</v>
      </c>
      <c r="C111" s="106">
        <v>4.2</v>
      </c>
      <c r="E111" s="24" t="s">
        <v>169</v>
      </c>
    </row>
    <row r="112" spans="2:5" ht="14.25" x14ac:dyDescent="0.2">
      <c r="B112" s="109">
        <v>2018</v>
      </c>
      <c r="C112" s="106">
        <v>4.6500000000000004</v>
      </c>
      <c r="E112" s="3"/>
    </row>
    <row r="113" spans="2:14" ht="14.25" x14ac:dyDescent="0.2">
      <c r="B113" s="109">
        <v>2019</v>
      </c>
      <c r="C113" s="106">
        <v>3.95</v>
      </c>
    </row>
    <row r="114" spans="2:14" ht="14.25" x14ac:dyDescent="0.2">
      <c r="B114" s="109">
        <v>2020</v>
      </c>
      <c r="C114" s="106">
        <v>4.2</v>
      </c>
    </row>
    <row r="115" spans="2:14" ht="14.25" x14ac:dyDescent="0.2">
      <c r="B115" s="109">
        <v>2021</v>
      </c>
      <c r="C115" s="106">
        <v>5.05</v>
      </c>
    </row>
    <row r="116" spans="2:14" ht="14.25" x14ac:dyDescent="0.2">
      <c r="B116" s="109" t="s">
        <v>130</v>
      </c>
      <c r="C116" s="106">
        <v>4.397916666666668</v>
      </c>
    </row>
    <row r="117" spans="2:14" ht="15" customHeight="1" x14ac:dyDescent="0.2">
      <c r="B117" s="28"/>
      <c r="C117" s="26"/>
    </row>
    <row r="118" spans="2:14" ht="15" customHeight="1" x14ac:dyDescent="0.2">
      <c r="B118" s="28"/>
      <c r="C118" s="26"/>
    </row>
    <row r="119" spans="2:14" ht="14.25" x14ac:dyDescent="0.2">
      <c r="B119" s="83"/>
      <c r="C119"/>
      <c r="N119" s="14"/>
    </row>
    <row r="120" spans="2:14" ht="14.25" x14ac:dyDescent="0.2">
      <c r="B120" s="140" t="s">
        <v>1</v>
      </c>
      <c r="C120" s="137" t="s">
        <v>48</v>
      </c>
      <c r="N120" s="14"/>
    </row>
    <row r="121" spans="2:14" ht="15" customHeight="1" x14ac:dyDescent="0.2">
      <c r="N121" s="14"/>
    </row>
    <row r="122" spans="2:14" ht="14.25" x14ac:dyDescent="0.2">
      <c r="B122" s="140" t="s">
        <v>10</v>
      </c>
      <c r="C122" s="137" t="s">
        <v>131</v>
      </c>
      <c r="N122" s="15"/>
    </row>
    <row r="123" spans="2:14" ht="14.25" x14ac:dyDescent="0.2">
      <c r="B123" s="138">
        <v>1998</v>
      </c>
      <c r="C123" s="139">
        <v>14.95</v>
      </c>
      <c r="N123" s="14"/>
    </row>
    <row r="124" spans="2:14" ht="14.25" x14ac:dyDescent="0.2">
      <c r="B124" s="138">
        <v>1999</v>
      </c>
      <c r="C124" s="139">
        <v>16.700000000000003</v>
      </c>
      <c r="D124" s="38"/>
    </row>
    <row r="125" spans="2:14" ht="14.25" x14ac:dyDescent="0.2">
      <c r="B125" s="138">
        <v>2000</v>
      </c>
      <c r="C125" s="139">
        <v>13.4</v>
      </c>
      <c r="D125" s="38"/>
    </row>
    <row r="126" spans="2:14" ht="14.25" x14ac:dyDescent="0.2">
      <c r="B126" s="138">
        <v>2001</v>
      </c>
      <c r="C126" s="139">
        <v>10.5</v>
      </c>
      <c r="D126" s="38"/>
    </row>
    <row r="127" spans="2:14" ht="14.25" x14ac:dyDescent="0.2">
      <c r="B127" s="138">
        <v>2002</v>
      </c>
      <c r="C127" s="139">
        <v>15.95</v>
      </c>
      <c r="D127" s="38"/>
    </row>
    <row r="128" spans="2:14" ht="14.25" x14ac:dyDescent="0.2">
      <c r="B128" s="138">
        <v>2003</v>
      </c>
      <c r="C128" s="139">
        <v>11.3</v>
      </c>
      <c r="D128" s="38"/>
    </row>
    <row r="129" spans="2:5" ht="14.25" x14ac:dyDescent="0.2">
      <c r="B129" s="138">
        <v>2004</v>
      </c>
      <c r="C129" s="139">
        <v>18.5</v>
      </c>
      <c r="D129" s="38"/>
    </row>
    <row r="130" spans="2:5" ht="14.25" x14ac:dyDescent="0.2">
      <c r="B130" s="138">
        <v>2005</v>
      </c>
      <c r="C130" s="139">
        <v>18.5</v>
      </c>
      <c r="D130" s="38"/>
    </row>
    <row r="131" spans="2:5" ht="14.25" x14ac:dyDescent="0.2">
      <c r="B131" s="138">
        <v>2006</v>
      </c>
      <c r="C131" s="139">
        <v>15.5</v>
      </c>
      <c r="D131" s="38"/>
    </row>
    <row r="132" spans="2:5" ht="14.25" x14ac:dyDescent="0.2">
      <c r="B132" s="138">
        <v>2007</v>
      </c>
      <c r="C132" s="139">
        <v>13.95</v>
      </c>
      <c r="D132" s="38"/>
    </row>
    <row r="133" spans="2:5" ht="14.25" x14ac:dyDescent="0.2">
      <c r="B133" s="138">
        <v>2008</v>
      </c>
      <c r="C133" s="139">
        <v>18.45</v>
      </c>
      <c r="D133" s="38"/>
    </row>
    <row r="134" spans="2:5" ht="14.25" x14ac:dyDescent="0.2">
      <c r="B134" s="138">
        <v>2009</v>
      </c>
      <c r="C134" s="139">
        <v>17.200000000000003</v>
      </c>
      <c r="D134" s="38"/>
    </row>
    <row r="135" spans="2:5" ht="14.25" x14ac:dyDescent="0.2">
      <c r="B135" s="138">
        <v>2010</v>
      </c>
      <c r="C135" s="139">
        <v>14.75</v>
      </c>
      <c r="D135" s="38"/>
    </row>
    <row r="136" spans="2:5" ht="14.25" x14ac:dyDescent="0.2">
      <c r="B136" s="138">
        <v>2011</v>
      </c>
      <c r="C136" s="139">
        <v>13.55</v>
      </c>
      <c r="D136" s="38"/>
      <c r="E136" s="24"/>
    </row>
    <row r="137" spans="2:5" ht="14.25" x14ac:dyDescent="0.2">
      <c r="B137" s="138">
        <v>2012</v>
      </c>
      <c r="C137" s="139">
        <v>12.9</v>
      </c>
      <c r="D137" s="38"/>
      <c r="E137" s="3"/>
    </row>
    <row r="138" spans="2:5" ht="14.25" x14ac:dyDescent="0.2">
      <c r="B138" s="138">
        <v>2013</v>
      </c>
      <c r="C138" s="139">
        <v>17</v>
      </c>
      <c r="D138" s="38"/>
    </row>
    <row r="139" spans="2:5" ht="14.25" x14ac:dyDescent="0.2">
      <c r="B139" s="138">
        <v>2014</v>
      </c>
      <c r="C139" s="139">
        <v>19</v>
      </c>
      <c r="D139" s="38"/>
    </row>
    <row r="140" spans="2:5" ht="14.25" x14ac:dyDescent="0.2">
      <c r="B140" s="138">
        <v>2015</v>
      </c>
      <c r="C140" s="139">
        <v>14</v>
      </c>
      <c r="D140" s="38"/>
    </row>
    <row r="141" spans="2:5" ht="14.25" x14ac:dyDescent="0.2">
      <c r="B141" s="138">
        <v>2016</v>
      </c>
      <c r="C141" s="139">
        <v>14</v>
      </c>
      <c r="D141" s="38"/>
    </row>
    <row r="142" spans="2:5" ht="14.25" x14ac:dyDescent="0.2">
      <c r="B142" s="138">
        <v>2017</v>
      </c>
      <c r="C142" s="139">
        <v>18.5</v>
      </c>
      <c r="D142" s="40"/>
      <c r="E142" s="24" t="s">
        <v>169</v>
      </c>
    </row>
    <row r="143" spans="2:5" ht="14.25" x14ac:dyDescent="0.2">
      <c r="B143" s="138">
        <v>2018</v>
      </c>
      <c r="C143" s="139">
        <v>16.5</v>
      </c>
    </row>
    <row r="144" spans="2:5" ht="14.25" x14ac:dyDescent="0.2">
      <c r="B144" s="138">
        <v>2019</v>
      </c>
      <c r="C144" s="139">
        <v>16</v>
      </c>
    </row>
    <row r="145" spans="2:4" ht="14.25" x14ac:dyDescent="0.2">
      <c r="B145" s="138">
        <v>2020</v>
      </c>
      <c r="C145" s="139">
        <v>14.5</v>
      </c>
    </row>
    <row r="146" spans="2:4" ht="14.25" x14ac:dyDescent="0.2">
      <c r="B146" s="138">
        <v>2021</v>
      </c>
      <c r="C146" s="139">
        <v>16</v>
      </c>
    </row>
    <row r="147" spans="2:4" ht="14.25" x14ac:dyDescent="0.2">
      <c r="B147" s="138" t="s">
        <v>130</v>
      </c>
      <c r="C147" s="139">
        <v>15.483333333333334</v>
      </c>
    </row>
    <row r="150" spans="2:4" ht="14.25" x14ac:dyDescent="0.2">
      <c r="B150" s="83"/>
      <c r="C150"/>
    </row>
    <row r="151" spans="2:4" ht="14.25" x14ac:dyDescent="0.2">
      <c r="B151" s="108" t="s">
        <v>1</v>
      </c>
      <c r="C151" s="101" t="s">
        <v>132</v>
      </c>
    </row>
    <row r="153" spans="2:4" ht="14.25" x14ac:dyDescent="0.2">
      <c r="B153" s="108" t="s">
        <v>10</v>
      </c>
      <c r="C153" s="106" t="s">
        <v>131</v>
      </c>
      <c r="D153" s="20"/>
    </row>
    <row r="154" spans="2:4" ht="14.25" x14ac:dyDescent="0.2">
      <c r="B154" s="109">
        <v>2014</v>
      </c>
      <c r="C154" s="106">
        <v>10</v>
      </c>
      <c r="D154" s="20"/>
    </row>
    <row r="155" spans="2:4" ht="14.25" x14ac:dyDescent="0.2">
      <c r="B155" s="109">
        <v>2015</v>
      </c>
      <c r="C155" s="106">
        <v>14</v>
      </c>
      <c r="D155" s="20"/>
    </row>
    <row r="156" spans="2:4" ht="14.25" x14ac:dyDescent="0.2">
      <c r="B156" s="109">
        <v>2016</v>
      </c>
      <c r="C156" s="106">
        <v>18.5</v>
      </c>
      <c r="D156" s="20"/>
    </row>
    <row r="157" spans="2:4" ht="14.25" x14ac:dyDescent="0.2">
      <c r="B157" s="109">
        <v>2017</v>
      </c>
      <c r="C157" s="106">
        <v>13.5</v>
      </c>
      <c r="D157" s="20"/>
    </row>
    <row r="158" spans="2:4" ht="14.25" x14ac:dyDescent="0.2">
      <c r="B158" s="109">
        <v>2018</v>
      </c>
      <c r="C158" s="106">
        <v>13.8</v>
      </c>
      <c r="D158" s="20"/>
    </row>
    <row r="159" spans="2:4" ht="14.25" x14ac:dyDescent="0.2">
      <c r="B159" s="109">
        <v>2019</v>
      </c>
      <c r="C159" s="106">
        <v>12.55</v>
      </c>
      <c r="D159" s="20"/>
    </row>
    <row r="160" spans="2:4" ht="14.25" x14ac:dyDescent="0.2">
      <c r="B160" s="109">
        <v>2020</v>
      </c>
      <c r="C160" s="106">
        <v>17.5</v>
      </c>
      <c r="D160" s="20"/>
    </row>
    <row r="161" spans="2:14" ht="14.25" x14ac:dyDescent="0.2">
      <c r="B161" s="109">
        <v>2021</v>
      </c>
      <c r="C161" s="106">
        <v>10.65</v>
      </c>
      <c r="D161" s="20"/>
    </row>
    <row r="162" spans="2:14" ht="14.25" x14ac:dyDescent="0.2">
      <c r="B162" s="109" t="s">
        <v>130</v>
      </c>
      <c r="C162" s="106">
        <v>13.8125</v>
      </c>
      <c r="D162" s="20"/>
    </row>
    <row r="163" spans="2:14" ht="15" customHeight="1" x14ac:dyDescent="0.2">
      <c r="B163" s="28"/>
      <c r="C163" s="26"/>
      <c r="D163" s="20"/>
    </row>
    <row r="164" spans="2:14" ht="15" customHeight="1" x14ac:dyDescent="0.2">
      <c r="B164" s="28"/>
      <c r="C164" s="26"/>
      <c r="D164" s="20"/>
    </row>
    <row r="165" spans="2:14" ht="15" customHeight="1" x14ac:dyDescent="0.2">
      <c r="B165" s="28"/>
      <c r="C165" s="26"/>
      <c r="D165" s="20"/>
    </row>
    <row r="166" spans="2:14" ht="15" customHeight="1" x14ac:dyDescent="0.2">
      <c r="B166" s="28"/>
      <c r="C166" s="26"/>
      <c r="D166" s="20"/>
    </row>
    <row r="167" spans="2:14" ht="15" customHeight="1" x14ac:dyDescent="0.2">
      <c r="B167" s="28"/>
      <c r="C167" s="26"/>
      <c r="D167" s="20"/>
      <c r="E167" s="3"/>
    </row>
    <row r="168" spans="2:14" ht="15" customHeight="1" x14ac:dyDescent="0.2">
      <c r="B168" s="28"/>
      <c r="C168" s="26"/>
      <c r="D168" s="20"/>
    </row>
    <row r="169" spans="2:14" ht="15" customHeight="1" x14ac:dyDescent="0.2">
      <c r="B169" s="28"/>
      <c r="C169" s="26"/>
      <c r="D169" s="20"/>
    </row>
    <row r="170" spans="2:14" ht="15" customHeight="1" x14ac:dyDescent="0.2">
      <c r="B170" s="28"/>
      <c r="C170" s="26"/>
      <c r="D170" s="20"/>
      <c r="E170" s="3"/>
    </row>
    <row r="171" spans="2:14" ht="15" customHeight="1" x14ac:dyDescent="0.2">
      <c r="B171" s="28"/>
      <c r="C171" s="26"/>
      <c r="E171" s="3"/>
    </row>
    <row r="172" spans="2:14" ht="15" customHeight="1" x14ac:dyDescent="0.2">
      <c r="B172" s="28"/>
      <c r="C172" s="26"/>
      <c r="E172" s="17" t="s">
        <v>169</v>
      </c>
    </row>
    <row r="173" spans="2:14" ht="15" customHeight="1" x14ac:dyDescent="0.2">
      <c r="B173" s="28"/>
      <c r="C173" s="26"/>
    </row>
    <row r="176" spans="2:14" ht="14.25" x14ac:dyDescent="0.2">
      <c r="B176" s="83"/>
      <c r="C176"/>
      <c r="N176" s="14"/>
    </row>
    <row r="177" spans="2:14" ht="14.25" x14ac:dyDescent="0.2">
      <c r="B177" s="108" t="s">
        <v>1</v>
      </c>
      <c r="C177" s="101" t="s">
        <v>82</v>
      </c>
      <c r="N177" s="14"/>
    </row>
    <row r="178" spans="2:14" ht="15" customHeight="1" x14ac:dyDescent="0.2">
      <c r="N178" s="14"/>
    </row>
    <row r="179" spans="2:14" ht="14.25" x14ac:dyDescent="0.2">
      <c r="B179" s="108" t="s">
        <v>10</v>
      </c>
      <c r="C179" s="106" t="s">
        <v>131</v>
      </c>
      <c r="D179" s="20"/>
      <c r="N179" s="15"/>
    </row>
    <row r="180" spans="2:14" ht="14.25" x14ac:dyDescent="0.2">
      <c r="B180" s="109">
        <v>2004</v>
      </c>
      <c r="C180" s="106">
        <v>38.833333333333336</v>
      </c>
      <c r="D180" s="40"/>
      <c r="N180" s="14"/>
    </row>
    <row r="181" spans="2:14" ht="14.25" x14ac:dyDescent="0.2">
      <c r="B181" s="109">
        <v>2005</v>
      </c>
      <c r="C181" s="106">
        <v>45.766666666666673</v>
      </c>
      <c r="D181" s="40"/>
    </row>
    <row r="182" spans="2:14" ht="14.25" x14ac:dyDescent="0.2">
      <c r="B182" s="109">
        <v>2006</v>
      </c>
      <c r="C182" s="106">
        <v>46.25</v>
      </c>
      <c r="D182" s="40"/>
    </row>
    <row r="183" spans="2:14" ht="14.25" x14ac:dyDescent="0.2">
      <c r="B183" s="109">
        <v>2007</v>
      </c>
      <c r="C183" s="106">
        <v>38.5</v>
      </c>
      <c r="D183" s="40"/>
    </row>
    <row r="184" spans="2:14" ht="14.25" x14ac:dyDescent="0.2">
      <c r="B184" s="109">
        <v>2008</v>
      </c>
      <c r="C184" s="106">
        <v>39.6</v>
      </c>
      <c r="D184" s="40"/>
    </row>
    <row r="185" spans="2:14" ht="14.25" x14ac:dyDescent="0.2">
      <c r="B185" s="109">
        <v>2009</v>
      </c>
      <c r="C185" s="106">
        <v>48.5</v>
      </c>
      <c r="D185" s="40"/>
    </row>
    <row r="186" spans="2:14" ht="14.25" x14ac:dyDescent="0.2">
      <c r="B186" s="109">
        <v>2010</v>
      </c>
      <c r="C186" s="106">
        <v>43.599999999999994</v>
      </c>
      <c r="D186" s="40"/>
    </row>
    <row r="187" spans="2:14" ht="14.25" x14ac:dyDescent="0.2">
      <c r="B187" s="109">
        <v>2011</v>
      </c>
      <c r="C187" s="106">
        <v>40.5</v>
      </c>
      <c r="D187" s="40"/>
    </row>
    <row r="188" spans="2:14" ht="14.25" x14ac:dyDescent="0.2">
      <c r="B188" s="109">
        <v>2012</v>
      </c>
      <c r="C188" s="106">
        <v>34.75</v>
      </c>
      <c r="D188" s="40"/>
    </row>
    <row r="189" spans="2:14" ht="14.25" x14ac:dyDescent="0.2">
      <c r="B189" s="109">
        <v>2013</v>
      </c>
      <c r="C189" s="106">
        <v>40</v>
      </c>
      <c r="D189" s="40"/>
    </row>
    <row r="190" spans="2:14" ht="14.25" x14ac:dyDescent="0.2">
      <c r="B190" s="109">
        <v>2014</v>
      </c>
      <c r="C190" s="106">
        <v>39.5</v>
      </c>
      <c r="D190" s="40"/>
    </row>
    <row r="191" spans="2:14" ht="14.25" x14ac:dyDescent="0.2">
      <c r="B191" s="109">
        <v>2015</v>
      </c>
      <c r="C191" s="106">
        <v>34.5</v>
      </c>
      <c r="D191" s="40"/>
    </row>
    <row r="192" spans="2:14" ht="14.25" x14ac:dyDescent="0.2">
      <c r="B192" s="109">
        <v>2016</v>
      </c>
      <c r="C192" s="106">
        <v>31.5</v>
      </c>
      <c r="D192" s="40"/>
    </row>
    <row r="193" spans="2:14" ht="14.25" x14ac:dyDescent="0.2">
      <c r="B193" s="109">
        <v>2017</v>
      </c>
      <c r="C193" s="106">
        <v>32.5</v>
      </c>
      <c r="D193" s="20"/>
    </row>
    <row r="194" spans="2:14" ht="14.25" x14ac:dyDescent="0.2">
      <c r="B194" s="109">
        <v>2018</v>
      </c>
      <c r="C194" s="106">
        <v>35.5</v>
      </c>
      <c r="D194" s="20"/>
      <c r="E194" s="22"/>
    </row>
    <row r="195" spans="2:14" ht="14.25" x14ac:dyDescent="0.2">
      <c r="B195" s="109">
        <v>2019</v>
      </c>
      <c r="C195" s="106">
        <v>30.5</v>
      </c>
      <c r="D195" s="20"/>
      <c r="E195" s="3"/>
    </row>
    <row r="196" spans="2:14" ht="14.25" x14ac:dyDescent="0.2">
      <c r="B196" s="109">
        <v>2020</v>
      </c>
      <c r="C196" s="106">
        <v>18.25</v>
      </c>
      <c r="D196" s="20"/>
    </row>
    <row r="197" spans="2:14" ht="14.25" x14ac:dyDescent="0.2">
      <c r="B197" s="109">
        <v>2021</v>
      </c>
      <c r="C197" s="106">
        <v>39.5</v>
      </c>
      <c r="E197" s="3"/>
    </row>
    <row r="198" spans="2:14" ht="14.25" x14ac:dyDescent="0.2">
      <c r="B198" s="109" t="s">
        <v>130</v>
      </c>
      <c r="C198" s="106">
        <v>37.669444444444451</v>
      </c>
    </row>
    <row r="199" spans="2:14" ht="15" customHeight="1" x14ac:dyDescent="0.2">
      <c r="E199" s="22" t="s">
        <v>166</v>
      </c>
    </row>
    <row r="200" spans="2:14" ht="15" customHeight="1" x14ac:dyDescent="0.2">
      <c r="E200" s="3"/>
    </row>
    <row r="203" spans="2:14" ht="14.25" x14ac:dyDescent="0.2">
      <c r="B203" s="83"/>
      <c r="C203"/>
      <c r="N203" s="14"/>
    </row>
    <row r="204" spans="2:14" ht="14.25" x14ac:dyDescent="0.2">
      <c r="B204" s="108" t="s">
        <v>1</v>
      </c>
      <c r="C204" s="101" t="s">
        <v>89</v>
      </c>
      <c r="N204" s="14"/>
    </row>
    <row r="205" spans="2:14" ht="15" customHeight="1" x14ac:dyDescent="0.2">
      <c r="N205" s="14"/>
    </row>
    <row r="206" spans="2:14" ht="14.25" x14ac:dyDescent="0.2">
      <c r="B206" s="108" t="s">
        <v>10</v>
      </c>
      <c r="C206" s="106" t="s">
        <v>131</v>
      </c>
      <c r="N206" s="15"/>
    </row>
    <row r="207" spans="2:14" ht="14.25" x14ac:dyDescent="0.2">
      <c r="B207" s="109">
        <v>2007</v>
      </c>
      <c r="C207" s="106">
        <v>13.75</v>
      </c>
      <c r="N207" s="14"/>
    </row>
    <row r="208" spans="2:14" ht="14.25" x14ac:dyDescent="0.2">
      <c r="B208" s="109">
        <v>2008</v>
      </c>
      <c r="C208" s="106">
        <v>14.2</v>
      </c>
      <c r="D208" s="40"/>
    </row>
    <row r="209" spans="2:5" ht="14.25" x14ac:dyDescent="0.2">
      <c r="B209" s="109">
        <v>2009</v>
      </c>
      <c r="C209" s="106">
        <v>12.25</v>
      </c>
      <c r="D209" s="40"/>
    </row>
    <row r="210" spans="2:5" ht="14.25" x14ac:dyDescent="0.2">
      <c r="B210" s="109">
        <v>2010</v>
      </c>
      <c r="C210" s="106">
        <v>12.45</v>
      </c>
      <c r="D210" s="40"/>
    </row>
    <row r="211" spans="2:5" ht="14.25" x14ac:dyDescent="0.2">
      <c r="B211" s="109">
        <v>2011</v>
      </c>
      <c r="C211" s="106">
        <v>12.3</v>
      </c>
      <c r="D211" s="40"/>
    </row>
    <row r="212" spans="2:5" ht="14.25" x14ac:dyDescent="0.2">
      <c r="B212" s="109">
        <v>2012</v>
      </c>
      <c r="C212" s="106">
        <v>12.3</v>
      </c>
      <c r="D212" s="40"/>
    </row>
    <row r="213" spans="2:5" ht="14.25" x14ac:dyDescent="0.2">
      <c r="B213" s="109">
        <v>2013</v>
      </c>
      <c r="C213" s="106">
        <v>14</v>
      </c>
      <c r="D213" s="40"/>
    </row>
    <row r="214" spans="2:5" ht="14.25" x14ac:dyDescent="0.2">
      <c r="B214" s="109">
        <v>2014</v>
      </c>
      <c r="C214" s="106">
        <v>15</v>
      </c>
      <c r="D214" s="40"/>
    </row>
    <row r="215" spans="2:5" ht="14.25" x14ac:dyDescent="0.2">
      <c r="B215" s="109">
        <v>2015</v>
      </c>
      <c r="C215" s="106">
        <v>13</v>
      </c>
      <c r="D215" s="40"/>
    </row>
    <row r="216" spans="2:5" ht="14.25" x14ac:dyDescent="0.2">
      <c r="B216" s="109">
        <v>2016</v>
      </c>
      <c r="C216" s="106">
        <v>13</v>
      </c>
      <c r="D216" s="40"/>
    </row>
    <row r="217" spans="2:5" ht="14.25" x14ac:dyDescent="0.2">
      <c r="B217" s="109">
        <v>2017</v>
      </c>
      <c r="C217" s="106">
        <v>15</v>
      </c>
      <c r="D217" s="40"/>
    </row>
    <row r="218" spans="2:5" ht="14.25" x14ac:dyDescent="0.2">
      <c r="B218" s="109">
        <v>2018</v>
      </c>
      <c r="C218" s="106">
        <v>17</v>
      </c>
    </row>
    <row r="219" spans="2:5" ht="14.25" x14ac:dyDescent="0.2">
      <c r="B219" s="109">
        <v>2019</v>
      </c>
      <c r="C219" s="106">
        <v>14</v>
      </c>
    </row>
    <row r="220" spans="2:5" ht="14.25" x14ac:dyDescent="0.2">
      <c r="B220" s="109">
        <v>2020</v>
      </c>
      <c r="C220" s="106">
        <v>15.5</v>
      </c>
      <c r="E220" s="24"/>
    </row>
    <row r="221" spans="2:5" ht="14.25" x14ac:dyDescent="0.2">
      <c r="B221" s="109">
        <v>2021</v>
      </c>
      <c r="C221" s="106">
        <v>16</v>
      </c>
      <c r="E221" s="3"/>
    </row>
    <row r="222" spans="2:5" ht="14.25" x14ac:dyDescent="0.2">
      <c r="B222" s="109" t="s">
        <v>130</v>
      </c>
      <c r="C222" s="106">
        <v>13.983333333333333</v>
      </c>
    </row>
    <row r="223" spans="2:5" ht="14.25" x14ac:dyDescent="0.2">
      <c r="B223" s="83"/>
      <c r="C223"/>
    </row>
    <row r="224" spans="2:5" ht="14.25" x14ac:dyDescent="0.2">
      <c r="B224" s="83"/>
      <c r="C224"/>
    </row>
    <row r="226" spans="2:10" ht="15" customHeight="1" x14ac:dyDescent="0.2">
      <c r="E226" s="24" t="s">
        <v>181</v>
      </c>
      <c r="I226" s="18"/>
      <c r="J226" s="18"/>
    </row>
    <row r="227" spans="2:10" ht="15" customHeight="1" x14ac:dyDescent="0.2">
      <c r="E227" s="24"/>
    </row>
    <row r="228" spans="2:10" ht="15" customHeight="1" x14ac:dyDescent="0.2">
      <c r="E228" s="24"/>
    </row>
    <row r="230" spans="2:10" ht="14.25" x14ac:dyDescent="0.2">
      <c r="B230" s="83"/>
      <c r="C230"/>
    </row>
    <row r="231" spans="2:10" ht="14.25" x14ac:dyDescent="0.2">
      <c r="B231" s="140" t="s">
        <v>1</v>
      </c>
      <c r="C231" s="137" t="s">
        <v>99</v>
      </c>
    </row>
    <row r="233" spans="2:10" ht="14.25" x14ac:dyDescent="0.2">
      <c r="B233" s="140" t="s">
        <v>10</v>
      </c>
      <c r="C233" s="137" t="s">
        <v>131</v>
      </c>
    </row>
    <row r="234" spans="2:10" ht="14.25" x14ac:dyDescent="0.2">
      <c r="B234" s="138">
        <v>2007</v>
      </c>
      <c r="C234" s="139">
        <v>16.2</v>
      </c>
    </row>
    <row r="235" spans="2:10" ht="14.25" x14ac:dyDescent="0.2">
      <c r="B235" s="138">
        <v>2008</v>
      </c>
      <c r="C235" s="139">
        <v>11.85</v>
      </c>
      <c r="D235" s="40"/>
    </row>
    <row r="236" spans="2:10" ht="14.25" x14ac:dyDescent="0.2">
      <c r="B236" s="138">
        <v>2009</v>
      </c>
      <c r="C236" s="139">
        <v>11.600000000000001</v>
      </c>
      <c r="D236" s="40"/>
    </row>
    <row r="237" spans="2:10" ht="14.25" x14ac:dyDescent="0.2">
      <c r="B237" s="138">
        <v>2010</v>
      </c>
      <c r="C237" s="139">
        <v>8.0500000000000007</v>
      </c>
      <c r="D237" s="40"/>
    </row>
    <row r="238" spans="2:10" ht="14.25" x14ac:dyDescent="0.2">
      <c r="B238" s="138">
        <v>2011</v>
      </c>
      <c r="C238" s="139">
        <v>10.8</v>
      </c>
      <c r="D238" s="40"/>
    </row>
    <row r="239" spans="2:10" ht="14.25" x14ac:dyDescent="0.2">
      <c r="B239" s="138">
        <v>2012</v>
      </c>
      <c r="C239" s="139">
        <v>14.55</v>
      </c>
      <c r="D239" s="40"/>
    </row>
    <row r="240" spans="2:10" ht="14.25" x14ac:dyDescent="0.2">
      <c r="B240" s="138">
        <v>2013</v>
      </c>
      <c r="C240" s="139">
        <v>12</v>
      </c>
      <c r="D240" s="40"/>
    </row>
    <row r="241" spans="2:5" ht="14.25" x14ac:dyDescent="0.2">
      <c r="B241" s="138">
        <v>2014</v>
      </c>
      <c r="C241" s="139">
        <v>12</v>
      </c>
      <c r="D241" s="40"/>
    </row>
    <row r="242" spans="2:5" ht="14.25" x14ac:dyDescent="0.2">
      <c r="B242" s="138">
        <v>2015</v>
      </c>
      <c r="C242" s="139">
        <v>10</v>
      </c>
      <c r="D242" s="40"/>
    </row>
    <row r="243" spans="2:5" ht="14.25" x14ac:dyDescent="0.2">
      <c r="B243" s="138">
        <v>2016</v>
      </c>
      <c r="C243" s="139">
        <v>16</v>
      </c>
      <c r="D243" s="40"/>
    </row>
    <row r="244" spans="2:5" ht="14.25" x14ac:dyDescent="0.2">
      <c r="B244" s="138">
        <v>2017</v>
      </c>
      <c r="C244" s="139">
        <v>17.5</v>
      </c>
      <c r="D244" s="40"/>
    </row>
    <row r="245" spans="2:5" ht="14.25" x14ac:dyDescent="0.2">
      <c r="B245" s="140">
        <v>2018</v>
      </c>
      <c r="C245" s="139">
        <v>15.5</v>
      </c>
    </row>
    <row r="246" spans="2:5" ht="14.25" x14ac:dyDescent="0.2">
      <c r="B246" s="140">
        <v>2019</v>
      </c>
      <c r="C246" s="139">
        <v>11.95</v>
      </c>
    </row>
    <row r="247" spans="2:5" ht="14.25" x14ac:dyDescent="0.2">
      <c r="B247" s="140">
        <v>2020</v>
      </c>
      <c r="C247" s="139">
        <v>12</v>
      </c>
      <c r="E247" s="24"/>
    </row>
    <row r="248" spans="2:5" ht="14.25" x14ac:dyDescent="0.2">
      <c r="B248" s="140">
        <v>2021</v>
      </c>
      <c r="C248" s="139">
        <v>11</v>
      </c>
      <c r="E248" s="3"/>
    </row>
    <row r="249" spans="2:5" ht="14.25" x14ac:dyDescent="0.2">
      <c r="B249" s="138" t="s">
        <v>130</v>
      </c>
      <c r="C249" s="139">
        <v>12.733333333333333</v>
      </c>
    </row>
    <row r="250" spans="2:5" ht="15" customHeight="1" x14ac:dyDescent="0.2">
      <c r="E250" s="3"/>
    </row>
    <row r="252" spans="2:5" ht="15" customHeight="1" x14ac:dyDescent="0.2">
      <c r="E252" s="3"/>
    </row>
    <row r="253" spans="2:5" ht="15" customHeight="1" x14ac:dyDescent="0.2">
      <c r="E253" s="24" t="s">
        <v>169</v>
      </c>
    </row>
    <row r="258" spans="2:3" ht="14.25" x14ac:dyDescent="0.2">
      <c r="B258" s="108" t="s">
        <v>1</v>
      </c>
      <c r="C258" s="101" t="s">
        <v>133</v>
      </c>
    </row>
    <row r="260" spans="2:3" ht="14.25" x14ac:dyDescent="0.2">
      <c r="B260" s="108" t="s">
        <v>10</v>
      </c>
      <c r="C260" s="106" t="s">
        <v>131</v>
      </c>
    </row>
    <row r="261" spans="2:3" ht="14.25" x14ac:dyDescent="0.2">
      <c r="B261" s="109">
        <v>2015</v>
      </c>
      <c r="C261" s="106">
        <v>32</v>
      </c>
    </row>
    <row r="262" spans="2:3" ht="14.25" x14ac:dyDescent="0.2">
      <c r="B262" s="109">
        <v>2016</v>
      </c>
      <c r="C262" s="106">
        <v>29.5</v>
      </c>
    </row>
    <row r="263" spans="2:3" ht="14.25" x14ac:dyDescent="0.2">
      <c r="B263" s="109">
        <v>2017</v>
      </c>
      <c r="C263" s="106">
        <v>31.5</v>
      </c>
    </row>
    <row r="264" spans="2:3" ht="14.25" x14ac:dyDescent="0.2">
      <c r="B264" s="109">
        <v>2018</v>
      </c>
      <c r="C264" s="106">
        <v>32</v>
      </c>
    </row>
    <row r="265" spans="2:3" ht="14.25" x14ac:dyDescent="0.2">
      <c r="B265" s="109">
        <v>2019</v>
      </c>
      <c r="C265" s="106">
        <v>30.5</v>
      </c>
    </row>
    <row r="266" spans="2:3" ht="14.25" x14ac:dyDescent="0.2">
      <c r="B266" s="109">
        <v>2020</v>
      </c>
      <c r="C266" s="106">
        <v>30</v>
      </c>
    </row>
    <row r="267" spans="2:3" ht="14.25" x14ac:dyDescent="0.2">
      <c r="B267" s="109">
        <v>2021</v>
      </c>
      <c r="C267" s="106">
        <v>30.5</v>
      </c>
    </row>
    <row r="268" spans="2:3" ht="14.25" x14ac:dyDescent="0.2">
      <c r="B268" s="109" t="s">
        <v>130</v>
      </c>
      <c r="C268" s="106">
        <v>30.857142857142858</v>
      </c>
    </row>
    <row r="276" spans="2:14" ht="14.25" x14ac:dyDescent="0.2">
      <c r="B276" s="83"/>
      <c r="C276"/>
    </row>
    <row r="277" spans="2:14" ht="14.25" x14ac:dyDescent="0.2">
      <c r="B277" s="83"/>
      <c r="C277"/>
    </row>
    <row r="278" spans="2:14" ht="14.25" x14ac:dyDescent="0.2">
      <c r="B278" s="83"/>
      <c r="C278"/>
    </row>
    <row r="279" spans="2:14" ht="14.25" x14ac:dyDescent="0.2">
      <c r="B279" s="83"/>
      <c r="C279"/>
      <c r="E279" s="24" t="s">
        <v>169</v>
      </c>
    </row>
    <row r="280" spans="2:14" ht="14.25" x14ac:dyDescent="0.2">
      <c r="B280" s="83"/>
      <c r="C280"/>
      <c r="E280" s="24"/>
    </row>
    <row r="281" spans="2:14" ht="14.25" x14ac:dyDescent="0.2">
      <c r="B281" s="83"/>
      <c r="C281"/>
      <c r="E281" s="24"/>
    </row>
    <row r="282" spans="2:14" ht="14.25" x14ac:dyDescent="0.2">
      <c r="B282" s="83"/>
      <c r="C282"/>
      <c r="E282" s="24"/>
    </row>
    <row r="283" spans="2:14" ht="14.25" x14ac:dyDescent="0.2">
      <c r="B283" s="83"/>
      <c r="C283"/>
    </row>
    <row r="284" spans="2:14" ht="14.25" x14ac:dyDescent="0.2">
      <c r="B284" s="108" t="s">
        <v>1</v>
      </c>
      <c r="C284" s="101" t="s">
        <v>71</v>
      </c>
    </row>
    <row r="285" spans="2:14" ht="15" customHeight="1" x14ac:dyDescent="0.2">
      <c r="N285" s="4"/>
    </row>
    <row r="286" spans="2:14" ht="14.25" x14ac:dyDescent="0.2">
      <c r="B286" s="112" t="s">
        <v>10</v>
      </c>
      <c r="C286" s="106" t="s">
        <v>131</v>
      </c>
      <c r="D286" s="20"/>
      <c r="N286" s="4"/>
    </row>
    <row r="287" spans="2:14" ht="14.25" x14ac:dyDescent="0.2">
      <c r="B287" s="110">
        <v>2003</v>
      </c>
      <c r="C287" s="106">
        <v>36</v>
      </c>
      <c r="D287" s="21"/>
      <c r="N287" s="4"/>
    </row>
    <row r="288" spans="2:14" ht="14.25" x14ac:dyDescent="0.2">
      <c r="B288" s="110">
        <v>2007</v>
      </c>
      <c r="C288" s="106">
        <v>22</v>
      </c>
      <c r="D288" s="21"/>
    </row>
    <row r="289" spans="2:5" ht="14.25" x14ac:dyDescent="0.2">
      <c r="B289" s="110">
        <v>2008</v>
      </c>
      <c r="C289" s="106">
        <v>20.85</v>
      </c>
      <c r="D289" s="21"/>
    </row>
    <row r="290" spans="2:5" ht="14.25" x14ac:dyDescent="0.2">
      <c r="B290" s="110">
        <v>2009</v>
      </c>
      <c r="C290" s="106">
        <v>22.6</v>
      </c>
      <c r="D290" s="21"/>
    </row>
    <row r="291" spans="2:5" ht="14.25" x14ac:dyDescent="0.2">
      <c r="B291" s="110">
        <v>2010</v>
      </c>
      <c r="C291" s="106">
        <v>24.05</v>
      </c>
      <c r="D291" s="21"/>
    </row>
    <row r="292" spans="2:5" ht="14.25" x14ac:dyDescent="0.2">
      <c r="B292" s="110">
        <v>2011</v>
      </c>
      <c r="C292" s="106">
        <v>24</v>
      </c>
      <c r="D292" s="21"/>
    </row>
    <row r="293" spans="2:5" ht="14.25" x14ac:dyDescent="0.2">
      <c r="B293" s="110">
        <v>2012</v>
      </c>
      <c r="C293" s="106">
        <v>22.5</v>
      </c>
      <c r="D293" s="21"/>
    </row>
    <row r="294" spans="2:5" ht="14.25" x14ac:dyDescent="0.2">
      <c r="B294" s="110">
        <v>2013</v>
      </c>
      <c r="C294" s="106">
        <v>28</v>
      </c>
      <c r="D294" s="21"/>
    </row>
    <row r="295" spans="2:5" ht="14.25" x14ac:dyDescent="0.2">
      <c r="B295" s="110">
        <v>2014</v>
      </c>
      <c r="C295" s="106">
        <v>23</v>
      </c>
      <c r="D295" s="21"/>
    </row>
    <row r="296" spans="2:5" ht="14.25" x14ac:dyDescent="0.2">
      <c r="B296" s="110">
        <v>2015</v>
      </c>
      <c r="C296" s="106">
        <v>18</v>
      </c>
      <c r="D296" s="21"/>
    </row>
    <row r="297" spans="2:5" ht="14.25" x14ac:dyDescent="0.2">
      <c r="B297" s="110">
        <v>2016</v>
      </c>
      <c r="C297" s="106">
        <v>20.5</v>
      </c>
      <c r="D297" s="21"/>
    </row>
    <row r="298" spans="2:5" ht="14.25" x14ac:dyDescent="0.2">
      <c r="B298" s="110">
        <v>2017</v>
      </c>
      <c r="C298" s="106">
        <v>21.5</v>
      </c>
      <c r="D298" s="20"/>
    </row>
    <row r="299" spans="2:5" ht="14.25" x14ac:dyDescent="0.2">
      <c r="B299" s="109">
        <v>2018</v>
      </c>
      <c r="C299" s="106">
        <v>15.25</v>
      </c>
      <c r="D299" s="20"/>
    </row>
    <row r="300" spans="2:5" ht="14.25" x14ac:dyDescent="0.2">
      <c r="B300" s="109">
        <v>2019</v>
      </c>
      <c r="C300" s="106">
        <v>20.5</v>
      </c>
    </row>
    <row r="301" spans="2:5" ht="14.25" x14ac:dyDescent="0.2">
      <c r="B301" s="109">
        <v>2020</v>
      </c>
      <c r="C301" s="106">
        <v>20</v>
      </c>
      <c r="E301" s="22"/>
    </row>
    <row r="302" spans="2:5" ht="14.25" x14ac:dyDescent="0.2">
      <c r="B302" s="109">
        <v>2021</v>
      </c>
      <c r="C302" s="106">
        <v>20.5</v>
      </c>
      <c r="E302" s="3"/>
    </row>
    <row r="303" spans="2:5" ht="14.25" x14ac:dyDescent="0.2">
      <c r="B303" s="110" t="s">
        <v>130</v>
      </c>
      <c r="C303" s="106">
        <v>22.453125</v>
      </c>
    </row>
    <row r="304" spans="2:5" ht="15" customHeight="1" x14ac:dyDescent="0.2">
      <c r="E304" s="3"/>
    </row>
    <row r="306" spans="2:14" ht="15" customHeight="1" x14ac:dyDescent="0.2">
      <c r="E306" s="22" t="s">
        <v>166</v>
      </c>
    </row>
    <row r="310" spans="2:14" ht="14.25" x14ac:dyDescent="0.2">
      <c r="B310" s="83"/>
      <c r="C310"/>
    </row>
    <row r="311" spans="2:14" ht="14.25" x14ac:dyDescent="0.2">
      <c r="B311" s="140" t="s">
        <v>1</v>
      </c>
      <c r="C311" s="137" t="s">
        <v>36</v>
      </c>
    </row>
    <row r="313" spans="2:14" ht="14.25" x14ac:dyDescent="0.2">
      <c r="B313" s="140" t="s">
        <v>10</v>
      </c>
      <c r="C313" s="137" t="s">
        <v>131</v>
      </c>
    </row>
    <row r="314" spans="2:14" ht="14.25" x14ac:dyDescent="0.2">
      <c r="B314" s="138">
        <v>1998</v>
      </c>
      <c r="C314" s="139">
        <v>25.5</v>
      </c>
    </row>
    <row r="315" spans="2:14" ht="14.25" x14ac:dyDescent="0.2">
      <c r="B315" s="138">
        <v>1999</v>
      </c>
      <c r="C315" s="139">
        <v>24.950000000000003</v>
      </c>
      <c r="D315" s="38"/>
      <c r="N315" s="14"/>
    </row>
    <row r="316" spans="2:14" ht="14.25" x14ac:dyDescent="0.2">
      <c r="B316" s="138">
        <v>2000</v>
      </c>
      <c r="C316" s="139">
        <v>29.15</v>
      </c>
      <c r="D316" s="38"/>
      <c r="N316" s="14"/>
    </row>
    <row r="317" spans="2:14" ht="14.25" x14ac:dyDescent="0.2">
      <c r="B317" s="138">
        <v>2001</v>
      </c>
      <c r="C317" s="139">
        <v>32.299999999999997</v>
      </c>
      <c r="D317" s="38"/>
      <c r="N317" s="14"/>
    </row>
    <row r="318" spans="2:14" ht="14.25" x14ac:dyDescent="0.2">
      <c r="B318" s="138">
        <v>2002</v>
      </c>
      <c r="C318" s="139">
        <v>25.5</v>
      </c>
      <c r="D318" s="38"/>
      <c r="N318" s="15"/>
    </row>
    <row r="319" spans="2:14" ht="14.25" x14ac:dyDescent="0.2">
      <c r="B319" s="138">
        <v>2003</v>
      </c>
      <c r="C319" s="139">
        <v>28.35</v>
      </c>
      <c r="D319" s="38"/>
      <c r="N319" s="14"/>
    </row>
    <row r="320" spans="2:14" ht="14.25" x14ac:dyDescent="0.2">
      <c r="B320" s="138">
        <v>2004</v>
      </c>
      <c r="C320" s="139">
        <v>25.7</v>
      </c>
      <c r="D320" s="38"/>
    </row>
    <row r="321" spans="2:5" ht="14.25" x14ac:dyDescent="0.2">
      <c r="B321" s="138">
        <v>2005</v>
      </c>
      <c r="C321" s="139">
        <v>27.5</v>
      </c>
      <c r="D321" s="38"/>
    </row>
    <row r="322" spans="2:5" ht="14.25" x14ac:dyDescent="0.2">
      <c r="B322" s="138">
        <v>2006</v>
      </c>
      <c r="C322" s="139">
        <v>25.5</v>
      </c>
      <c r="D322" s="38"/>
    </row>
    <row r="323" spans="2:5" ht="14.25" x14ac:dyDescent="0.2">
      <c r="B323" s="138">
        <v>2007</v>
      </c>
      <c r="C323" s="139">
        <v>26.5</v>
      </c>
      <c r="D323" s="38"/>
    </row>
    <row r="324" spans="2:5" ht="14.25" x14ac:dyDescent="0.2">
      <c r="B324" s="138">
        <v>2008</v>
      </c>
      <c r="C324" s="139">
        <v>26.75</v>
      </c>
      <c r="D324" s="38"/>
    </row>
    <row r="325" spans="2:5" ht="14.25" x14ac:dyDescent="0.2">
      <c r="B325" s="138">
        <v>2009</v>
      </c>
      <c r="C325" s="139">
        <v>24.4</v>
      </c>
      <c r="D325" s="38"/>
    </row>
    <row r="326" spans="2:5" ht="14.25" x14ac:dyDescent="0.2">
      <c r="B326" s="138">
        <v>2010</v>
      </c>
      <c r="C326" s="139">
        <v>24.799999999999997</v>
      </c>
      <c r="D326" s="38"/>
    </row>
    <row r="327" spans="2:5" ht="14.25" x14ac:dyDescent="0.2">
      <c r="B327" s="138">
        <v>2011</v>
      </c>
      <c r="C327" s="139">
        <v>22.95</v>
      </c>
      <c r="D327" s="38"/>
    </row>
    <row r="328" spans="2:5" ht="14.25" x14ac:dyDescent="0.2">
      <c r="B328" s="138">
        <v>2012</v>
      </c>
      <c r="C328" s="139">
        <v>25.45</v>
      </c>
      <c r="D328" s="38"/>
      <c r="E328" s="22"/>
    </row>
    <row r="329" spans="2:5" ht="14.25" x14ac:dyDescent="0.2">
      <c r="B329" s="138">
        <v>2013</v>
      </c>
      <c r="C329" s="139">
        <v>23.5</v>
      </c>
      <c r="D329" s="38"/>
      <c r="E329" s="3"/>
    </row>
    <row r="330" spans="2:5" ht="14.25" x14ac:dyDescent="0.2">
      <c r="B330" s="138">
        <v>2014</v>
      </c>
      <c r="C330" s="139">
        <v>21.5</v>
      </c>
      <c r="D330" s="38"/>
    </row>
    <row r="331" spans="2:5" ht="14.25" x14ac:dyDescent="0.2">
      <c r="B331" s="138">
        <v>2015</v>
      </c>
      <c r="C331" s="139">
        <v>21.5</v>
      </c>
      <c r="D331" s="38"/>
      <c r="E331" s="3"/>
    </row>
    <row r="332" spans="2:5" ht="14.25" x14ac:dyDescent="0.2">
      <c r="B332" s="138">
        <v>2016</v>
      </c>
      <c r="C332" s="139">
        <v>20</v>
      </c>
      <c r="D332" s="38"/>
    </row>
    <row r="333" spans="2:5" ht="14.25" x14ac:dyDescent="0.2">
      <c r="B333" s="138">
        <v>2017</v>
      </c>
      <c r="C333" s="139">
        <v>22</v>
      </c>
      <c r="D333" s="40"/>
      <c r="E333" s="22" t="s">
        <v>166</v>
      </c>
    </row>
    <row r="334" spans="2:5" ht="14.25" x14ac:dyDescent="0.2">
      <c r="B334" s="138">
        <v>2018</v>
      </c>
      <c r="C334" s="139">
        <v>22.5</v>
      </c>
    </row>
    <row r="335" spans="2:5" ht="14.25" x14ac:dyDescent="0.2">
      <c r="B335" s="138">
        <v>2019</v>
      </c>
      <c r="C335" s="139">
        <v>20.5</v>
      </c>
      <c r="E335" s="3"/>
    </row>
    <row r="336" spans="2:5" ht="14.25" x14ac:dyDescent="0.2">
      <c r="B336" s="138">
        <v>2020</v>
      </c>
      <c r="C336" s="139">
        <v>21.5</v>
      </c>
    </row>
    <row r="337" spans="2:4" ht="14.25" x14ac:dyDescent="0.2">
      <c r="B337" s="138">
        <v>2021</v>
      </c>
      <c r="C337" s="139">
        <v>21</v>
      </c>
    </row>
    <row r="338" spans="2:4" ht="14.25" x14ac:dyDescent="0.2">
      <c r="B338" s="138" t="s">
        <v>130</v>
      </c>
      <c r="C338" s="139">
        <v>24.554166666666664</v>
      </c>
    </row>
    <row r="342" spans="2:4" ht="14.25" x14ac:dyDescent="0.2">
      <c r="B342" s="108" t="s">
        <v>1</v>
      </c>
      <c r="C342" s="106" t="s">
        <v>121</v>
      </c>
    </row>
    <row r="344" spans="2:4" ht="14.25" x14ac:dyDescent="0.2">
      <c r="B344" s="108" t="s">
        <v>10</v>
      </c>
      <c r="C344" s="106" t="s">
        <v>131</v>
      </c>
      <c r="D344" s="20"/>
    </row>
    <row r="345" spans="2:4" ht="14.25" x14ac:dyDescent="0.2">
      <c r="B345" s="109">
        <v>2014</v>
      </c>
      <c r="C345" s="106">
        <v>17.5</v>
      </c>
      <c r="D345" s="20"/>
    </row>
    <row r="346" spans="2:4" ht="14.25" x14ac:dyDescent="0.2">
      <c r="B346" s="109">
        <v>2015</v>
      </c>
      <c r="C346" s="106">
        <v>16.5</v>
      </c>
      <c r="D346" s="20"/>
    </row>
    <row r="347" spans="2:4" ht="14.25" x14ac:dyDescent="0.2">
      <c r="B347" s="109">
        <v>2016</v>
      </c>
      <c r="C347" s="106">
        <v>14</v>
      </c>
      <c r="D347" s="20"/>
    </row>
    <row r="348" spans="2:4" ht="14.25" x14ac:dyDescent="0.2">
      <c r="B348" s="109">
        <v>2017</v>
      </c>
      <c r="C348" s="106">
        <v>11</v>
      </c>
      <c r="D348" s="20"/>
    </row>
    <row r="349" spans="2:4" ht="14.25" x14ac:dyDescent="0.2">
      <c r="B349" s="109">
        <v>2018</v>
      </c>
      <c r="C349" s="106">
        <v>11</v>
      </c>
      <c r="D349" s="20"/>
    </row>
    <row r="350" spans="2:4" ht="14.25" x14ac:dyDescent="0.2">
      <c r="B350" s="109">
        <v>2019</v>
      </c>
      <c r="C350" s="106">
        <v>9.6</v>
      </c>
      <c r="D350" s="20"/>
    </row>
    <row r="351" spans="2:4" ht="14.25" x14ac:dyDescent="0.2">
      <c r="B351" s="109">
        <v>2020</v>
      </c>
      <c r="C351" s="106">
        <v>9.1999999999999993</v>
      </c>
      <c r="D351" s="20"/>
    </row>
    <row r="352" spans="2:4" ht="14.25" x14ac:dyDescent="0.2">
      <c r="B352" s="109">
        <v>2021</v>
      </c>
      <c r="C352" s="106">
        <v>12.5</v>
      </c>
      <c r="D352" s="20"/>
    </row>
    <row r="353" spans="2:5" ht="14.25" x14ac:dyDescent="0.2">
      <c r="B353" s="109" t="s">
        <v>130</v>
      </c>
      <c r="C353" s="106">
        <v>12.6625</v>
      </c>
      <c r="D353" s="20"/>
    </row>
    <row r="354" spans="2:5" ht="15" customHeight="1" x14ac:dyDescent="0.2">
      <c r="B354" s="28"/>
      <c r="C354" s="26"/>
      <c r="D354" s="20"/>
    </row>
    <row r="355" spans="2:5" ht="15" customHeight="1" x14ac:dyDescent="0.2">
      <c r="B355" s="28"/>
      <c r="C355" s="26"/>
      <c r="D355" s="20"/>
    </row>
    <row r="356" spans="2:5" ht="15" customHeight="1" x14ac:dyDescent="0.2">
      <c r="B356" s="28"/>
      <c r="C356" s="26"/>
      <c r="D356" s="20"/>
    </row>
    <row r="357" spans="2:5" ht="15" customHeight="1" x14ac:dyDescent="0.2">
      <c r="B357" s="28"/>
      <c r="C357" s="26"/>
      <c r="D357" s="20"/>
    </row>
    <row r="358" spans="2:5" ht="15" customHeight="1" x14ac:dyDescent="0.2">
      <c r="B358" s="28"/>
      <c r="C358" s="26"/>
      <c r="D358" s="20"/>
    </row>
    <row r="359" spans="2:5" ht="15" customHeight="1" x14ac:dyDescent="0.2">
      <c r="B359" s="28"/>
      <c r="C359" s="26"/>
      <c r="D359" s="20"/>
    </row>
    <row r="360" spans="2:5" ht="15" customHeight="1" x14ac:dyDescent="0.2">
      <c r="B360" s="28"/>
      <c r="C360" s="26"/>
      <c r="D360" s="20"/>
      <c r="E360" s="3"/>
    </row>
    <row r="361" spans="2:5" ht="15" customHeight="1" x14ac:dyDescent="0.2">
      <c r="B361" s="28"/>
      <c r="C361" s="26"/>
      <c r="D361" s="20"/>
      <c r="E361" s="22"/>
    </row>
    <row r="362" spans="2:5" ht="15" customHeight="1" x14ac:dyDescent="0.2">
      <c r="B362" s="28"/>
      <c r="C362" s="26"/>
      <c r="D362" s="20"/>
      <c r="E362" s="3"/>
    </row>
    <row r="363" spans="2:5" ht="15" customHeight="1" x14ac:dyDescent="0.2">
      <c r="B363" s="28"/>
      <c r="C363" s="26"/>
      <c r="D363" s="20"/>
      <c r="E363" s="22" t="s">
        <v>166</v>
      </c>
    </row>
    <row r="364" spans="2:5" ht="15" customHeight="1" x14ac:dyDescent="0.2">
      <c r="B364" s="28"/>
      <c r="C364" s="26"/>
      <c r="D364" s="20"/>
    </row>
    <row r="367" spans="2:5" ht="14.25" x14ac:dyDescent="0.2">
      <c r="B367" s="83"/>
      <c r="C367"/>
    </row>
    <row r="368" spans="2:5" ht="14.25" x14ac:dyDescent="0.2">
      <c r="B368" s="108" t="s">
        <v>1</v>
      </c>
      <c r="C368" s="101" t="s">
        <v>156</v>
      </c>
    </row>
    <row r="370" spans="2:5" ht="14.25" x14ac:dyDescent="0.2">
      <c r="B370" s="108" t="s">
        <v>10</v>
      </c>
      <c r="C370" s="106" t="s">
        <v>131</v>
      </c>
      <c r="D370" s="20"/>
    </row>
    <row r="371" spans="2:5" ht="14.25" x14ac:dyDescent="0.2">
      <c r="B371" s="109">
        <v>2018</v>
      </c>
      <c r="C371" s="106">
        <v>21</v>
      </c>
      <c r="D371" s="20"/>
    </row>
    <row r="372" spans="2:5" ht="14.25" x14ac:dyDescent="0.2">
      <c r="B372" s="109">
        <v>2019</v>
      </c>
      <c r="C372" s="106">
        <v>6.85</v>
      </c>
      <c r="D372" s="20"/>
    </row>
    <row r="373" spans="2:5" ht="14.25" x14ac:dyDescent="0.2">
      <c r="B373" s="109">
        <v>2020</v>
      </c>
      <c r="C373" s="106">
        <v>20.05</v>
      </c>
      <c r="D373" s="20"/>
    </row>
    <row r="374" spans="2:5" ht="14.25" x14ac:dyDescent="0.2">
      <c r="B374" s="109">
        <v>2021</v>
      </c>
      <c r="C374" s="106">
        <v>7.3</v>
      </c>
      <c r="D374" s="20"/>
    </row>
    <row r="375" spans="2:5" ht="14.25" x14ac:dyDescent="0.2">
      <c r="B375" s="109" t="s">
        <v>130</v>
      </c>
      <c r="C375" s="106">
        <v>13.8</v>
      </c>
      <c r="D375" s="20"/>
    </row>
    <row r="376" spans="2:5" ht="15" customHeight="1" x14ac:dyDescent="0.2">
      <c r="B376" s="28"/>
      <c r="C376" s="26"/>
      <c r="D376" s="20"/>
    </row>
    <row r="377" spans="2:5" ht="15" customHeight="1" x14ac:dyDescent="0.2">
      <c r="B377" s="28"/>
      <c r="C377" s="26"/>
      <c r="D377" s="20"/>
    </row>
    <row r="378" spans="2:5" ht="15" customHeight="1" x14ac:dyDescent="0.2">
      <c r="B378" s="28"/>
      <c r="C378" s="26"/>
      <c r="D378" s="20"/>
    </row>
    <row r="379" spans="2:5" ht="15" customHeight="1" x14ac:dyDescent="0.2">
      <c r="B379" s="28"/>
      <c r="C379" s="26"/>
      <c r="D379" s="20"/>
    </row>
    <row r="380" spans="2:5" ht="15" customHeight="1" x14ac:dyDescent="0.2">
      <c r="B380" s="28"/>
      <c r="C380" s="26"/>
      <c r="D380" s="20"/>
    </row>
    <row r="381" spans="2:5" ht="15" customHeight="1" x14ac:dyDescent="0.2">
      <c r="B381" s="28"/>
      <c r="C381" s="26"/>
      <c r="D381" s="20"/>
    </row>
    <row r="382" spans="2:5" ht="15" customHeight="1" x14ac:dyDescent="0.2">
      <c r="B382" s="28"/>
      <c r="C382" s="26"/>
      <c r="D382" s="20"/>
    </row>
    <row r="383" spans="2:5" ht="15" customHeight="1" x14ac:dyDescent="0.2">
      <c r="B383" s="28"/>
      <c r="C383" s="26"/>
      <c r="D383" s="20"/>
    </row>
    <row r="384" spans="2:5" ht="15" customHeight="1" x14ac:dyDescent="0.2">
      <c r="B384" s="28"/>
      <c r="C384" s="26"/>
      <c r="D384" s="20"/>
      <c r="E384" s="3"/>
    </row>
    <row r="385" spans="2:14" ht="15" customHeight="1" x14ac:dyDescent="0.2">
      <c r="B385" s="28"/>
      <c r="C385" s="26"/>
      <c r="D385" s="20"/>
    </row>
    <row r="386" spans="2:14" ht="15" customHeight="1" x14ac:dyDescent="0.2">
      <c r="B386" s="28"/>
      <c r="C386" s="26"/>
      <c r="D386" s="20"/>
      <c r="E386" s="3"/>
    </row>
    <row r="387" spans="2:14" ht="15" customHeight="1" x14ac:dyDescent="0.2">
      <c r="B387" s="28"/>
      <c r="C387" s="26"/>
      <c r="D387" s="20"/>
      <c r="E387" s="3"/>
    </row>
    <row r="388" spans="2:14" ht="15" customHeight="1" x14ac:dyDescent="0.2">
      <c r="B388" s="28"/>
      <c r="C388" s="26"/>
      <c r="D388" s="20"/>
      <c r="E388" s="24"/>
    </row>
    <row r="389" spans="2:14" ht="15" customHeight="1" x14ac:dyDescent="0.2">
      <c r="B389" s="28"/>
      <c r="C389" s="26"/>
      <c r="E389" s="24" t="s">
        <v>168</v>
      </c>
    </row>
    <row r="390" spans="2:14" ht="14.25" x14ac:dyDescent="0.2">
      <c r="B390" s="28"/>
      <c r="C390" s="26"/>
    </row>
    <row r="391" spans="2:14" ht="15" customHeight="1" x14ac:dyDescent="0.2">
      <c r="B391" s="28"/>
      <c r="C391" s="26"/>
    </row>
    <row r="392" spans="2:14" ht="15" customHeight="1" x14ac:dyDescent="0.2">
      <c r="B392" s="28"/>
      <c r="C392" s="26"/>
    </row>
    <row r="393" spans="2:14" ht="14.25" x14ac:dyDescent="0.2">
      <c r="B393" s="83"/>
      <c r="C393"/>
      <c r="N393" s="14"/>
    </row>
    <row r="394" spans="2:14" ht="14.25" x14ac:dyDescent="0.2">
      <c r="B394" s="140" t="s">
        <v>1</v>
      </c>
      <c r="C394" s="137" t="s">
        <v>43</v>
      </c>
      <c r="N394" s="14"/>
    </row>
    <row r="395" spans="2:14" ht="15" customHeight="1" x14ac:dyDescent="0.2">
      <c r="N395" s="14"/>
    </row>
    <row r="396" spans="2:14" ht="14.25" x14ac:dyDescent="0.2">
      <c r="B396" s="140" t="s">
        <v>10</v>
      </c>
      <c r="C396" s="137" t="s">
        <v>131</v>
      </c>
      <c r="N396" s="15"/>
    </row>
    <row r="397" spans="2:14" ht="14.25" x14ac:dyDescent="0.2">
      <c r="B397" s="138">
        <v>1998</v>
      </c>
      <c r="C397" s="139">
        <v>58.45</v>
      </c>
      <c r="N397" s="14"/>
    </row>
    <row r="398" spans="2:14" ht="14.25" x14ac:dyDescent="0.2">
      <c r="B398" s="138">
        <v>1999</v>
      </c>
      <c r="C398" s="139">
        <v>64.349999999999994</v>
      </c>
      <c r="D398" s="38"/>
    </row>
    <row r="399" spans="2:14" ht="14.25" x14ac:dyDescent="0.2">
      <c r="B399" s="138">
        <v>2000</v>
      </c>
      <c r="C399" s="139">
        <v>67.150000000000006</v>
      </c>
      <c r="D399" s="38"/>
    </row>
    <row r="400" spans="2:14" ht="14.25" x14ac:dyDescent="0.2">
      <c r="B400" s="138">
        <v>2001</v>
      </c>
      <c r="C400" s="139">
        <v>76.900000000000006</v>
      </c>
      <c r="D400" s="38"/>
    </row>
    <row r="401" spans="2:5" ht="14.25" x14ac:dyDescent="0.2">
      <c r="B401" s="138">
        <v>2002</v>
      </c>
      <c r="C401" s="139">
        <v>62</v>
      </c>
      <c r="D401" s="38"/>
    </row>
    <row r="402" spans="2:5" ht="14.25" x14ac:dyDescent="0.2">
      <c r="B402" s="138">
        <v>2003</v>
      </c>
      <c r="C402" s="139">
        <v>59.8</v>
      </c>
      <c r="D402" s="38"/>
    </row>
    <row r="403" spans="2:5" ht="14.25" x14ac:dyDescent="0.2">
      <c r="B403" s="138">
        <v>2004</v>
      </c>
      <c r="C403" s="139">
        <v>59.066666666666663</v>
      </c>
      <c r="D403" s="38"/>
    </row>
    <row r="404" spans="2:5" ht="14.25" x14ac:dyDescent="0.2">
      <c r="B404" s="138">
        <v>2005</v>
      </c>
      <c r="C404" s="139">
        <v>67.8</v>
      </c>
      <c r="D404" s="38"/>
    </row>
    <row r="405" spans="2:5" ht="14.25" x14ac:dyDescent="0.2">
      <c r="B405" s="138">
        <v>2006</v>
      </c>
      <c r="C405" s="139">
        <v>66.25</v>
      </c>
      <c r="D405" s="38"/>
    </row>
    <row r="406" spans="2:5" ht="14.25" x14ac:dyDescent="0.2">
      <c r="B406" s="138">
        <v>2007</v>
      </c>
      <c r="C406" s="139">
        <v>60.666666666666664</v>
      </c>
      <c r="D406" s="38"/>
    </row>
    <row r="407" spans="2:5" ht="14.25" x14ac:dyDescent="0.2">
      <c r="B407" s="138">
        <v>2008</v>
      </c>
      <c r="C407" s="139">
        <v>68.25</v>
      </c>
      <c r="D407" s="38"/>
    </row>
    <row r="408" spans="2:5" ht="14.25" x14ac:dyDescent="0.2">
      <c r="B408" s="138">
        <v>2009</v>
      </c>
      <c r="C408" s="139">
        <v>63.65</v>
      </c>
      <c r="D408" s="38"/>
    </row>
    <row r="409" spans="2:5" ht="14.25" x14ac:dyDescent="0.2">
      <c r="B409" s="138">
        <v>2010</v>
      </c>
      <c r="C409" s="139">
        <v>64.150000000000006</v>
      </c>
      <c r="D409" s="38"/>
    </row>
    <row r="410" spans="2:5" ht="14.25" x14ac:dyDescent="0.2">
      <c r="B410" s="138">
        <v>2011</v>
      </c>
      <c r="C410" s="139">
        <v>67.25</v>
      </c>
      <c r="D410" s="38"/>
    </row>
    <row r="411" spans="2:5" ht="14.25" x14ac:dyDescent="0.2">
      <c r="B411" s="138">
        <v>2012</v>
      </c>
      <c r="C411" s="139">
        <v>73.25</v>
      </c>
      <c r="D411" s="38"/>
      <c r="E411" s="22"/>
    </row>
    <row r="412" spans="2:5" ht="14.25" x14ac:dyDescent="0.2">
      <c r="B412" s="138">
        <v>2013</v>
      </c>
      <c r="C412" s="139">
        <v>58</v>
      </c>
      <c r="D412" s="38"/>
      <c r="E412" s="3"/>
    </row>
    <row r="413" spans="2:5" ht="14.25" x14ac:dyDescent="0.2">
      <c r="B413" s="138">
        <v>2014</v>
      </c>
      <c r="C413" s="139">
        <v>55.5</v>
      </c>
      <c r="D413" s="38"/>
    </row>
    <row r="414" spans="2:5" ht="14.25" x14ac:dyDescent="0.2">
      <c r="B414" s="138">
        <v>2015</v>
      </c>
      <c r="C414" s="139">
        <v>55.5</v>
      </c>
      <c r="D414" s="38"/>
      <c r="E414" s="3"/>
    </row>
    <row r="415" spans="2:5" ht="14.25" x14ac:dyDescent="0.2">
      <c r="B415" s="138">
        <v>2016</v>
      </c>
      <c r="C415" s="139">
        <v>55.5</v>
      </c>
      <c r="D415" s="38"/>
    </row>
    <row r="416" spans="2:5" ht="14.25" x14ac:dyDescent="0.2">
      <c r="B416" s="138">
        <v>2017</v>
      </c>
      <c r="C416" s="139">
        <v>53</v>
      </c>
      <c r="D416" s="40"/>
      <c r="E416" s="22" t="s">
        <v>166</v>
      </c>
    </row>
    <row r="417" spans="2:14" ht="14.25" x14ac:dyDescent="0.2">
      <c r="B417" s="138">
        <v>2018</v>
      </c>
      <c r="C417" s="139">
        <v>55.5</v>
      </c>
      <c r="E417" s="3"/>
    </row>
    <row r="418" spans="2:14" ht="14.25" x14ac:dyDescent="0.2">
      <c r="B418" s="138">
        <v>2019</v>
      </c>
      <c r="C418" s="139">
        <v>55.5</v>
      </c>
    </row>
    <row r="419" spans="2:14" ht="14.25" x14ac:dyDescent="0.2">
      <c r="B419" s="138">
        <v>2020</v>
      </c>
      <c r="C419" s="139">
        <v>51</v>
      </c>
    </row>
    <row r="420" spans="2:14" ht="14.25" x14ac:dyDescent="0.2">
      <c r="B420" s="138">
        <v>2021</v>
      </c>
      <c r="C420" s="139">
        <v>53.5</v>
      </c>
    </row>
    <row r="421" spans="2:14" ht="14.25" x14ac:dyDescent="0.2">
      <c r="B421" s="138" t="s">
        <v>130</v>
      </c>
      <c r="C421" s="139">
        <v>61.33263888888888</v>
      </c>
    </row>
    <row r="424" spans="2:14" ht="14.25" x14ac:dyDescent="0.2">
      <c r="B424" s="83"/>
      <c r="C424"/>
      <c r="N424" s="14"/>
    </row>
    <row r="425" spans="2:14" ht="14.25" x14ac:dyDescent="0.2">
      <c r="B425" s="140" t="s">
        <v>1</v>
      </c>
      <c r="C425" s="137" t="s">
        <v>72</v>
      </c>
      <c r="N425" s="14"/>
    </row>
    <row r="426" spans="2:14" ht="15" customHeight="1" x14ac:dyDescent="0.2">
      <c r="N426" s="14"/>
    </row>
    <row r="427" spans="2:14" ht="14.25" x14ac:dyDescent="0.2">
      <c r="B427" s="140" t="s">
        <v>10</v>
      </c>
      <c r="C427" s="137" t="s">
        <v>131</v>
      </c>
      <c r="N427" s="15"/>
    </row>
    <row r="428" spans="2:14" ht="14.25" x14ac:dyDescent="0.2">
      <c r="B428" s="138">
        <v>2003</v>
      </c>
      <c r="C428" s="139">
        <v>11.866666666666667</v>
      </c>
      <c r="N428" s="14"/>
    </row>
    <row r="429" spans="2:14" ht="14.25" x14ac:dyDescent="0.2">
      <c r="B429" s="138">
        <v>2004</v>
      </c>
      <c r="C429" s="139">
        <v>17.575000000000003</v>
      </c>
      <c r="D429" s="38"/>
    </row>
    <row r="430" spans="2:14" ht="14.25" x14ac:dyDescent="0.2">
      <c r="B430" s="138">
        <v>2005</v>
      </c>
      <c r="C430" s="139">
        <v>18.266666666666666</v>
      </c>
      <c r="D430" s="38"/>
    </row>
    <row r="431" spans="2:14" ht="14.25" x14ac:dyDescent="0.2">
      <c r="B431" s="138">
        <v>2006</v>
      </c>
      <c r="C431" s="139">
        <v>18.100000000000001</v>
      </c>
      <c r="D431" s="38"/>
    </row>
    <row r="432" spans="2:14" ht="14.25" x14ac:dyDescent="0.2">
      <c r="B432" s="138">
        <v>2007</v>
      </c>
      <c r="C432" s="139">
        <v>15.725</v>
      </c>
      <c r="D432" s="38"/>
    </row>
    <row r="433" spans="2:5" ht="14.25" x14ac:dyDescent="0.2">
      <c r="B433" s="138">
        <v>2008</v>
      </c>
      <c r="C433" s="139">
        <v>16</v>
      </c>
      <c r="D433" s="38"/>
    </row>
    <row r="434" spans="2:5" ht="14.25" x14ac:dyDescent="0.2">
      <c r="B434" s="138">
        <v>2009</v>
      </c>
      <c r="C434" s="139">
        <v>15.399999999999999</v>
      </c>
      <c r="D434" s="38"/>
    </row>
    <row r="435" spans="2:5" ht="14.25" x14ac:dyDescent="0.2">
      <c r="B435" s="138">
        <v>2010</v>
      </c>
      <c r="C435" s="139">
        <v>14.65</v>
      </c>
      <c r="D435" s="38"/>
    </row>
    <row r="436" spans="2:5" ht="14.25" x14ac:dyDescent="0.2">
      <c r="B436" s="138">
        <v>2011</v>
      </c>
      <c r="C436" s="139">
        <v>15.149999999999999</v>
      </c>
      <c r="D436" s="38"/>
    </row>
    <row r="437" spans="2:5" ht="14.25" x14ac:dyDescent="0.2">
      <c r="B437" s="138">
        <v>2012</v>
      </c>
      <c r="C437" s="139">
        <v>12.15</v>
      </c>
      <c r="D437" s="38"/>
    </row>
    <row r="438" spans="2:5" ht="14.25" x14ac:dyDescent="0.2">
      <c r="B438" s="138">
        <v>2013</v>
      </c>
      <c r="C438" s="139">
        <v>14.5</v>
      </c>
      <c r="D438" s="38"/>
    </row>
    <row r="439" spans="2:5" ht="14.25" x14ac:dyDescent="0.2">
      <c r="B439" s="138">
        <v>2014</v>
      </c>
      <c r="C439" s="139">
        <v>15</v>
      </c>
      <c r="D439" s="38"/>
    </row>
    <row r="440" spans="2:5" ht="14.25" x14ac:dyDescent="0.2">
      <c r="B440" s="138">
        <v>2015</v>
      </c>
      <c r="C440" s="139">
        <v>14</v>
      </c>
      <c r="D440" s="38"/>
    </row>
    <row r="441" spans="2:5" ht="14.25" x14ac:dyDescent="0.2">
      <c r="B441" s="138">
        <v>2016</v>
      </c>
      <c r="C441" s="139">
        <v>11.5</v>
      </c>
      <c r="D441" s="38"/>
    </row>
    <row r="442" spans="2:5" ht="14.25" x14ac:dyDescent="0.2">
      <c r="B442" s="138">
        <v>2017</v>
      </c>
      <c r="C442" s="139">
        <v>12</v>
      </c>
      <c r="D442" s="40"/>
      <c r="E442" s="22"/>
    </row>
    <row r="443" spans="2:5" ht="14.25" x14ac:dyDescent="0.2">
      <c r="B443" s="140">
        <v>2018</v>
      </c>
      <c r="C443" s="139">
        <v>13.5</v>
      </c>
    </row>
    <row r="444" spans="2:5" ht="14.25" x14ac:dyDescent="0.2">
      <c r="B444" s="140">
        <v>2019</v>
      </c>
      <c r="C444" s="139">
        <v>11.5</v>
      </c>
    </row>
    <row r="445" spans="2:5" ht="14.25" x14ac:dyDescent="0.2">
      <c r="B445" s="140">
        <v>2020</v>
      </c>
      <c r="C445" s="139">
        <v>10.5</v>
      </c>
    </row>
    <row r="446" spans="2:5" ht="14.25" x14ac:dyDescent="0.2">
      <c r="B446" s="140">
        <v>2021</v>
      </c>
      <c r="C446" s="139">
        <v>14</v>
      </c>
    </row>
    <row r="447" spans="2:5" ht="14.25" x14ac:dyDescent="0.2">
      <c r="B447" s="138" t="s">
        <v>130</v>
      </c>
      <c r="C447" s="139">
        <v>14.283333333333333</v>
      </c>
      <c r="E447" s="22" t="s">
        <v>166</v>
      </c>
    </row>
    <row r="448" spans="2:5" ht="14.25" x14ac:dyDescent="0.2">
      <c r="B448" s="83"/>
      <c r="C448"/>
    </row>
    <row r="449" spans="2:14" ht="14.25" x14ac:dyDescent="0.2">
      <c r="B449" s="83"/>
      <c r="C449"/>
    </row>
    <row r="450" spans="2:14" ht="14.25" x14ac:dyDescent="0.2">
      <c r="B450" s="83"/>
      <c r="C450"/>
    </row>
    <row r="451" spans="2:14" ht="14.25" x14ac:dyDescent="0.2">
      <c r="B451" s="83"/>
      <c r="C451"/>
      <c r="N451" s="14"/>
    </row>
    <row r="452" spans="2:14" ht="14.25" x14ac:dyDescent="0.2">
      <c r="B452" s="140" t="s">
        <v>1</v>
      </c>
      <c r="C452" s="137" t="s">
        <v>53</v>
      </c>
      <c r="N452" s="14"/>
    </row>
    <row r="453" spans="2:14" ht="15" customHeight="1" x14ac:dyDescent="0.2">
      <c r="N453" s="14"/>
    </row>
    <row r="454" spans="2:14" ht="14.25" x14ac:dyDescent="0.2">
      <c r="B454" s="140" t="s">
        <v>10</v>
      </c>
      <c r="C454" s="137" t="s">
        <v>131</v>
      </c>
      <c r="N454" s="15"/>
    </row>
    <row r="455" spans="2:14" ht="14.25" x14ac:dyDescent="0.2">
      <c r="B455" s="138">
        <v>1998</v>
      </c>
      <c r="C455" s="139">
        <v>28</v>
      </c>
      <c r="N455" s="14"/>
    </row>
    <row r="456" spans="2:14" ht="14.25" x14ac:dyDescent="0.2">
      <c r="B456" s="138">
        <v>1999</v>
      </c>
      <c r="C456" s="139">
        <v>25.8</v>
      </c>
      <c r="D456" s="38"/>
    </row>
    <row r="457" spans="2:14" ht="14.25" x14ac:dyDescent="0.2">
      <c r="B457" s="138">
        <v>2000</v>
      </c>
      <c r="C457" s="139">
        <v>23.9</v>
      </c>
      <c r="D457" s="38"/>
      <c r="N457" s="14"/>
    </row>
    <row r="458" spans="2:14" ht="14.25" x14ac:dyDescent="0.2">
      <c r="B458" s="138">
        <v>2001</v>
      </c>
      <c r="C458" s="139">
        <v>22.7</v>
      </c>
      <c r="D458" s="38"/>
    </row>
    <row r="459" spans="2:14" ht="14.25" x14ac:dyDescent="0.2">
      <c r="B459" s="138">
        <v>2002</v>
      </c>
      <c r="C459" s="139">
        <v>24.3</v>
      </c>
      <c r="D459" s="38"/>
    </row>
    <row r="460" spans="2:14" ht="14.25" x14ac:dyDescent="0.2">
      <c r="B460" s="138">
        <v>2003</v>
      </c>
      <c r="C460" s="139">
        <v>22.3</v>
      </c>
      <c r="D460" s="38"/>
    </row>
    <row r="461" spans="2:14" ht="14.25" x14ac:dyDescent="0.2">
      <c r="B461" s="138">
        <v>2004</v>
      </c>
      <c r="C461" s="139">
        <v>22.05</v>
      </c>
      <c r="D461" s="38"/>
    </row>
    <row r="462" spans="2:14" ht="14.25" x14ac:dyDescent="0.2">
      <c r="B462" s="138">
        <v>2005</v>
      </c>
      <c r="C462" s="139">
        <v>25.400000000000002</v>
      </c>
      <c r="D462" s="38"/>
    </row>
    <row r="463" spans="2:14" ht="14.25" x14ac:dyDescent="0.2">
      <c r="B463" s="138">
        <v>2006</v>
      </c>
      <c r="C463" s="139">
        <v>23.574999999999999</v>
      </c>
      <c r="D463" s="38"/>
    </row>
    <row r="464" spans="2:14" ht="14.25" x14ac:dyDescent="0.2">
      <c r="B464" s="138">
        <v>2007</v>
      </c>
      <c r="C464" s="139">
        <v>22.625000000000004</v>
      </c>
      <c r="D464" s="38"/>
    </row>
    <row r="465" spans="2:5" ht="14.25" x14ac:dyDescent="0.2">
      <c r="B465" s="138">
        <v>2008</v>
      </c>
      <c r="C465" s="139">
        <v>22.55</v>
      </c>
      <c r="D465" s="38"/>
    </row>
    <row r="466" spans="2:5" ht="14.25" x14ac:dyDescent="0.2">
      <c r="B466" s="138">
        <v>2009</v>
      </c>
      <c r="C466" s="139">
        <v>22.200000000000003</v>
      </c>
      <c r="D466" s="38"/>
    </row>
    <row r="467" spans="2:5" ht="14.25" x14ac:dyDescent="0.2">
      <c r="B467" s="138">
        <v>2010</v>
      </c>
      <c r="C467" s="139">
        <v>21.65</v>
      </c>
      <c r="D467" s="38"/>
    </row>
    <row r="468" spans="2:5" ht="14.25" x14ac:dyDescent="0.2">
      <c r="B468" s="138">
        <v>2011</v>
      </c>
      <c r="C468" s="139">
        <v>20.7</v>
      </c>
      <c r="D468" s="38"/>
    </row>
    <row r="469" spans="2:5" ht="14.25" x14ac:dyDescent="0.2">
      <c r="B469" s="138">
        <v>2012</v>
      </c>
      <c r="C469" s="139">
        <v>20.399999999999999</v>
      </c>
      <c r="D469" s="38"/>
    </row>
    <row r="470" spans="2:5" ht="14.25" x14ac:dyDescent="0.2">
      <c r="B470" s="138">
        <v>2013</v>
      </c>
      <c r="C470" s="139">
        <v>22</v>
      </c>
      <c r="D470" s="38"/>
    </row>
    <row r="471" spans="2:5" ht="14.25" x14ac:dyDescent="0.2">
      <c r="B471" s="138">
        <v>2014</v>
      </c>
      <c r="C471" s="139">
        <v>23</v>
      </c>
      <c r="D471" s="38"/>
      <c r="E471" s="3"/>
    </row>
    <row r="472" spans="2:5" ht="14.25" x14ac:dyDescent="0.2">
      <c r="B472" s="138">
        <v>2015</v>
      </c>
      <c r="C472" s="139">
        <v>20</v>
      </c>
      <c r="D472" s="38"/>
    </row>
    <row r="473" spans="2:5" ht="14.25" x14ac:dyDescent="0.2">
      <c r="B473" s="138">
        <v>2016</v>
      </c>
      <c r="C473" s="139">
        <v>19.5</v>
      </c>
      <c r="D473" s="38"/>
    </row>
    <row r="474" spans="2:5" ht="14.25" x14ac:dyDescent="0.2">
      <c r="B474" s="138">
        <v>2017</v>
      </c>
      <c r="C474" s="139">
        <v>21</v>
      </c>
      <c r="D474" s="40"/>
      <c r="E474" s="22" t="s">
        <v>166</v>
      </c>
    </row>
    <row r="475" spans="2:5" ht="14.25" x14ac:dyDescent="0.2">
      <c r="B475" s="138">
        <v>2018</v>
      </c>
      <c r="C475" s="139">
        <v>21</v>
      </c>
    </row>
    <row r="476" spans="2:5" ht="14.25" x14ac:dyDescent="0.2">
      <c r="B476" s="138">
        <v>2019</v>
      </c>
      <c r="C476" s="139">
        <v>21.5</v>
      </c>
      <c r="E476" s="3"/>
    </row>
    <row r="477" spans="2:5" ht="14.25" x14ac:dyDescent="0.2">
      <c r="B477" s="138">
        <v>2020</v>
      </c>
      <c r="C477" s="139">
        <v>19</v>
      </c>
    </row>
    <row r="478" spans="2:5" ht="14.25" x14ac:dyDescent="0.2">
      <c r="B478" s="138">
        <v>2021</v>
      </c>
      <c r="C478" s="139">
        <v>17.5</v>
      </c>
    </row>
    <row r="479" spans="2:5" ht="14.25" x14ac:dyDescent="0.2">
      <c r="B479" s="138" t="s">
        <v>130</v>
      </c>
      <c r="C479" s="139">
        <v>22.193749999999994</v>
      </c>
    </row>
    <row r="482" spans="2:14" ht="14.25" x14ac:dyDescent="0.2">
      <c r="B482" s="83"/>
      <c r="C482"/>
      <c r="N482" s="13"/>
    </row>
    <row r="483" spans="2:14" ht="14.25" x14ac:dyDescent="0.2">
      <c r="B483" s="105" t="s">
        <v>1</v>
      </c>
      <c r="C483" s="102" t="s">
        <v>37</v>
      </c>
      <c r="N483" s="13"/>
    </row>
    <row r="484" spans="2:14" ht="15" customHeight="1" x14ac:dyDescent="0.2">
      <c r="N484" s="13"/>
    </row>
    <row r="485" spans="2:14" ht="14.25" x14ac:dyDescent="0.2">
      <c r="B485" s="111" t="s">
        <v>10</v>
      </c>
      <c r="C485" s="107" t="s">
        <v>131</v>
      </c>
      <c r="D485" s="20"/>
      <c r="N485" s="13"/>
    </row>
    <row r="486" spans="2:14" ht="14.25" x14ac:dyDescent="0.2">
      <c r="B486" s="110">
        <v>1998</v>
      </c>
      <c r="C486" s="106">
        <v>9.3000000000000007</v>
      </c>
      <c r="D486" s="38"/>
      <c r="N486" s="13"/>
    </row>
    <row r="487" spans="2:14" ht="14.25" x14ac:dyDescent="0.2">
      <c r="B487" s="110">
        <v>1999</v>
      </c>
      <c r="C487" s="106">
        <v>8.15</v>
      </c>
      <c r="D487" s="38"/>
    </row>
    <row r="488" spans="2:14" ht="14.25" x14ac:dyDescent="0.2">
      <c r="B488" s="110">
        <v>2000</v>
      </c>
      <c r="C488" s="106">
        <v>6.2</v>
      </c>
      <c r="D488" s="38"/>
    </row>
    <row r="489" spans="2:14" ht="14.25" x14ac:dyDescent="0.2">
      <c r="B489" s="110">
        <v>2001</v>
      </c>
      <c r="C489" s="106">
        <v>4.4000000000000004</v>
      </c>
      <c r="D489" s="38"/>
    </row>
    <row r="490" spans="2:14" ht="14.25" x14ac:dyDescent="0.2">
      <c r="B490" s="110">
        <v>2002</v>
      </c>
      <c r="C490" s="106">
        <v>4.9000000000000004</v>
      </c>
      <c r="D490" s="38"/>
    </row>
    <row r="491" spans="2:14" ht="14.25" x14ac:dyDescent="0.2">
      <c r="B491" s="110">
        <v>2003</v>
      </c>
      <c r="C491" s="106">
        <v>4.6500000000000004</v>
      </c>
      <c r="D491" s="38"/>
    </row>
    <row r="492" spans="2:14" ht="14.25" x14ac:dyDescent="0.2">
      <c r="B492" s="110">
        <v>2004</v>
      </c>
      <c r="C492" s="106">
        <v>6.3666666666666671</v>
      </c>
      <c r="D492" s="38"/>
    </row>
    <row r="493" spans="2:14" ht="14.25" x14ac:dyDescent="0.2">
      <c r="B493" s="110">
        <v>2005</v>
      </c>
      <c r="C493" s="106">
        <v>7.5500000000000007</v>
      </c>
      <c r="D493" s="38"/>
    </row>
    <row r="494" spans="2:14" ht="14.25" x14ac:dyDescent="0.2">
      <c r="B494" s="110">
        <v>2006</v>
      </c>
      <c r="C494" s="106">
        <v>6.65</v>
      </c>
      <c r="D494" s="38"/>
    </row>
    <row r="495" spans="2:14" ht="14.25" x14ac:dyDescent="0.2">
      <c r="B495" s="110">
        <v>2007</v>
      </c>
      <c r="C495" s="106">
        <v>6.7749999999999995</v>
      </c>
      <c r="D495" s="38"/>
    </row>
    <row r="496" spans="2:14" ht="14.25" x14ac:dyDescent="0.2">
      <c r="B496" s="110">
        <v>2008</v>
      </c>
      <c r="C496" s="106">
        <v>5.35</v>
      </c>
      <c r="D496" s="38"/>
    </row>
    <row r="497" spans="2:5" ht="14.25" x14ac:dyDescent="0.2">
      <c r="B497" s="110">
        <v>2009</v>
      </c>
      <c r="C497" s="106">
        <v>5.6</v>
      </c>
      <c r="D497" s="38"/>
    </row>
    <row r="498" spans="2:5" ht="14.25" x14ac:dyDescent="0.2">
      <c r="B498" s="110">
        <v>2010</v>
      </c>
      <c r="C498" s="106">
        <v>4.9499999999999993</v>
      </c>
      <c r="D498" s="38"/>
    </row>
    <row r="499" spans="2:5" ht="14.25" x14ac:dyDescent="0.2">
      <c r="B499" s="110">
        <v>2011</v>
      </c>
      <c r="C499" s="106">
        <v>4.5999999999999996</v>
      </c>
      <c r="D499" s="38"/>
      <c r="E499" s="24"/>
    </row>
    <row r="500" spans="2:5" ht="14.25" x14ac:dyDescent="0.2">
      <c r="B500" s="110">
        <v>2012</v>
      </c>
      <c r="C500" s="106">
        <v>5.15</v>
      </c>
      <c r="D500" s="38"/>
    </row>
    <row r="501" spans="2:5" ht="14.25" x14ac:dyDescent="0.2">
      <c r="B501" s="110">
        <v>2013</v>
      </c>
      <c r="C501" s="106">
        <v>4.8499999999999996</v>
      </c>
      <c r="D501" s="38"/>
    </row>
    <row r="502" spans="2:5" ht="14.25" x14ac:dyDescent="0.2">
      <c r="B502" s="110">
        <v>2014</v>
      </c>
      <c r="C502" s="106">
        <v>4.45</v>
      </c>
      <c r="D502" s="38"/>
      <c r="E502" s="3"/>
    </row>
    <row r="503" spans="2:5" ht="14.25" x14ac:dyDescent="0.2">
      <c r="B503" s="110">
        <v>2015</v>
      </c>
      <c r="C503" s="106">
        <v>4.9000000000000004</v>
      </c>
      <c r="D503" s="40"/>
    </row>
    <row r="504" spans="2:5" ht="14.25" x14ac:dyDescent="0.2">
      <c r="B504" s="110">
        <v>2016</v>
      </c>
      <c r="C504" s="106">
        <v>5.0999999999999996</v>
      </c>
      <c r="D504" s="40"/>
    </row>
    <row r="505" spans="2:5" ht="14.25" x14ac:dyDescent="0.2">
      <c r="B505" s="110">
        <v>2017</v>
      </c>
      <c r="C505" s="106">
        <v>4.8499999999999996</v>
      </c>
      <c r="E505" s="24" t="s">
        <v>169</v>
      </c>
    </row>
    <row r="506" spans="2:5" ht="14.25" x14ac:dyDescent="0.2">
      <c r="B506" s="110">
        <v>2018</v>
      </c>
      <c r="C506" s="106">
        <v>6.4</v>
      </c>
    </row>
    <row r="507" spans="2:5" ht="14.25" x14ac:dyDescent="0.2">
      <c r="B507" s="110">
        <v>2019</v>
      </c>
      <c r="C507" s="106">
        <v>4.8499999999999996</v>
      </c>
    </row>
    <row r="508" spans="2:5" ht="14.25" x14ac:dyDescent="0.2">
      <c r="B508" s="110">
        <v>2020</v>
      </c>
      <c r="C508" s="106">
        <v>4.9000000000000004</v>
      </c>
    </row>
    <row r="509" spans="2:5" ht="14.25" x14ac:dyDescent="0.2">
      <c r="B509" s="110">
        <v>2021</v>
      </c>
      <c r="C509" s="106">
        <v>5.05</v>
      </c>
    </row>
    <row r="510" spans="2:5" ht="14.25" x14ac:dyDescent="0.2">
      <c r="B510" s="110" t="s">
        <v>130</v>
      </c>
      <c r="C510" s="106">
        <v>5.6642361111111112</v>
      </c>
    </row>
    <row r="514" spans="2:3" ht="14.25" x14ac:dyDescent="0.2">
      <c r="B514" s="105" t="s">
        <v>1</v>
      </c>
      <c r="C514" s="102" t="s">
        <v>135</v>
      </c>
    </row>
    <row r="516" spans="2:3" ht="14.25" x14ac:dyDescent="0.2">
      <c r="B516" s="111" t="s">
        <v>10</v>
      </c>
      <c r="C516" s="107" t="s">
        <v>131</v>
      </c>
    </row>
    <row r="517" spans="2:3" ht="14.25" x14ac:dyDescent="0.2">
      <c r="B517" s="110">
        <v>2016</v>
      </c>
      <c r="C517" s="106">
        <v>0.89</v>
      </c>
    </row>
    <row r="518" spans="2:3" ht="14.25" x14ac:dyDescent="0.2">
      <c r="B518" s="110">
        <v>2017</v>
      </c>
      <c r="C518" s="106">
        <v>1.1000000000000001</v>
      </c>
    </row>
    <row r="519" spans="2:3" ht="14.25" x14ac:dyDescent="0.2">
      <c r="B519" s="110">
        <v>2020</v>
      </c>
      <c r="C519" s="106">
        <v>0.89</v>
      </c>
    </row>
    <row r="520" spans="2:3" ht="14.25" x14ac:dyDescent="0.2">
      <c r="B520" s="110" t="s">
        <v>130</v>
      </c>
      <c r="C520" s="106">
        <v>0.96000000000000008</v>
      </c>
    </row>
    <row r="521" spans="2:3" ht="15" customHeight="1" x14ac:dyDescent="0.2">
      <c r="B521" s="83"/>
      <c r="C521"/>
    </row>
    <row r="522" spans="2:3" ht="15" customHeight="1" x14ac:dyDescent="0.2">
      <c r="B522" s="83"/>
      <c r="C522"/>
    </row>
    <row r="523" spans="2:3" ht="15" customHeight="1" x14ac:dyDescent="0.2">
      <c r="B523" s="83"/>
      <c r="C523"/>
    </row>
    <row r="524" spans="2:3" ht="15" customHeight="1" x14ac:dyDescent="0.2">
      <c r="B524" s="83"/>
      <c r="C524"/>
    </row>
    <row r="525" spans="2:3" ht="15" customHeight="1" x14ac:dyDescent="0.2">
      <c r="B525" s="83"/>
      <c r="C525"/>
    </row>
    <row r="526" spans="2:3" ht="15" customHeight="1" x14ac:dyDescent="0.2">
      <c r="B526" s="83"/>
      <c r="C526"/>
    </row>
    <row r="527" spans="2:3" ht="15" customHeight="1" x14ac:dyDescent="0.2">
      <c r="B527" s="83"/>
      <c r="C527"/>
    </row>
    <row r="528" spans="2:3" ht="15" customHeight="1" x14ac:dyDescent="0.2">
      <c r="B528" s="83"/>
      <c r="C528"/>
    </row>
    <row r="529" spans="2:14" ht="15" customHeight="1" x14ac:dyDescent="0.2">
      <c r="B529" s="83"/>
      <c r="C529"/>
    </row>
    <row r="530" spans="2:14" ht="15" customHeight="1" x14ac:dyDescent="0.2">
      <c r="B530" s="83"/>
      <c r="C530"/>
    </row>
    <row r="531" spans="2:14" ht="15" customHeight="1" x14ac:dyDescent="0.2">
      <c r="B531" s="83"/>
      <c r="C531"/>
    </row>
    <row r="532" spans="2:14" ht="15" customHeight="1" x14ac:dyDescent="0.2">
      <c r="B532" s="83"/>
      <c r="C532"/>
    </row>
    <row r="533" spans="2:14" ht="15" customHeight="1" x14ac:dyDescent="0.2">
      <c r="B533" s="83"/>
      <c r="C533"/>
    </row>
    <row r="534" spans="2:14" ht="15" customHeight="1" x14ac:dyDescent="0.2">
      <c r="B534" s="83"/>
      <c r="C534"/>
    </row>
    <row r="535" spans="2:14" ht="15" customHeight="1" x14ac:dyDescent="0.2">
      <c r="B535" s="83"/>
      <c r="C535"/>
      <c r="E535" s="24" t="s">
        <v>168</v>
      </c>
    </row>
    <row r="536" spans="2:14" ht="15" customHeight="1" x14ac:dyDescent="0.2">
      <c r="B536" s="83"/>
      <c r="C536"/>
    </row>
    <row r="537" spans="2:14" ht="15" customHeight="1" x14ac:dyDescent="0.2">
      <c r="B537" s="83"/>
      <c r="C537"/>
    </row>
    <row r="538" spans="2:14" ht="15" customHeight="1" x14ac:dyDescent="0.2">
      <c r="B538" s="83"/>
      <c r="C538"/>
    </row>
    <row r="539" spans="2:14" ht="15" customHeight="1" x14ac:dyDescent="0.2">
      <c r="B539" s="83"/>
      <c r="C539"/>
      <c r="D539" s="20"/>
      <c r="E539" s="24"/>
    </row>
    <row r="540" spans="2:14" ht="14.25" x14ac:dyDescent="0.2">
      <c r="B540" s="140" t="s">
        <v>1</v>
      </c>
      <c r="C540" s="137" t="s">
        <v>86</v>
      </c>
      <c r="N540" s="10"/>
    </row>
    <row r="541" spans="2:14" ht="15" customHeight="1" x14ac:dyDescent="0.2">
      <c r="N541" s="10"/>
    </row>
    <row r="542" spans="2:14" ht="14.25" x14ac:dyDescent="0.2">
      <c r="B542" s="140" t="s">
        <v>10</v>
      </c>
      <c r="C542" s="137" t="s">
        <v>131</v>
      </c>
      <c r="N542" s="10"/>
    </row>
    <row r="543" spans="2:14" ht="14.25" x14ac:dyDescent="0.2">
      <c r="B543" s="138">
        <v>2015</v>
      </c>
      <c r="C543" s="139">
        <v>8.9</v>
      </c>
      <c r="N543" s="10"/>
    </row>
    <row r="544" spans="2:14" ht="14.25" x14ac:dyDescent="0.2">
      <c r="B544" s="138">
        <v>2017</v>
      </c>
      <c r="C544" s="139">
        <v>9.0500000000000007</v>
      </c>
      <c r="D544" s="38"/>
    </row>
    <row r="545" spans="2:5" ht="14.25" x14ac:dyDescent="0.2">
      <c r="B545" s="140">
        <v>2018</v>
      </c>
      <c r="C545" s="139">
        <v>9.3000000000000007</v>
      </c>
      <c r="D545" s="38"/>
    </row>
    <row r="546" spans="2:5" ht="14.25" x14ac:dyDescent="0.2">
      <c r="B546" s="140">
        <v>2019</v>
      </c>
      <c r="C546" s="139">
        <v>8.1999999999999993</v>
      </c>
      <c r="D546" s="38"/>
    </row>
    <row r="547" spans="2:5" ht="14.25" x14ac:dyDescent="0.2">
      <c r="B547" s="140">
        <v>2020</v>
      </c>
      <c r="C547" s="139">
        <v>7.95</v>
      </c>
      <c r="D547" s="38"/>
    </row>
    <row r="548" spans="2:5" ht="14.25" x14ac:dyDescent="0.2">
      <c r="B548" s="140">
        <v>2021</v>
      </c>
      <c r="C548" s="139">
        <v>7.3</v>
      </c>
      <c r="D548" s="38"/>
    </row>
    <row r="549" spans="2:5" ht="14.25" x14ac:dyDescent="0.2">
      <c r="B549" s="138" t="s">
        <v>130</v>
      </c>
      <c r="C549" s="139">
        <v>8.4500000000000011</v>
      </c>
      <c r="D549" s="38"/>
    </row>
    <row r="550" spans="2:5" ht="15" customHeight="1" x14ac:dyDescent="0.2">
      <c r="B550" s="28"/>
      <c r="C550" s="26"/>
      <c r="D550" s="38"/>
    </row>
    <row r="551" spans="2:5" ht="15" customHeight="1" x14ac:dyDescent="0.2">
      <c r="B551" s="28"/>
      <c r="C551" s="26"/>
      <c r="D551" s="38"/>
    </row>
    <row r="552" spans="2:5" ht="15" customHeight="1" x14ac:dyDescent="0.2">
      <c r="B552" s="28"/>
      <c r="C552" s="26"/>
      <c r="D552" s="38"/>
    </row>
    <row r="553" spans="2:5" ht="15" customHeight="1" x14ac:dyDescent="0.2">
      <c r="B553" s="28"/>
      <c r="C553" s="26"/>
      <c r="D553" s="38"/>
    </row>
    <row r="554" spans="2:5" ht="15" customHeight="1" x14ac:dyDescent="0.2">
      <c r="B554" s="28"/>
      <c r="C554" s="26"/>
      <c r="D554" s="38"/>
    </row>
    <row r="555" spans="2:5" ht="15" customHeight="1" x14ac:dyDescent="0.2">
      <c r="B555" s="28"/>
      <c r="C555" s="26"/>
      <c r="D555" s="38"/>
    </row>
    <row r="556" spans="2:5" ht="15" customHeight="1" x14ac:dyDescent="0.2">
      <c r="B556" s="28"/>
      <c r="C556" s="26"/>
      <c r="D556" s="38"/>
      <c r="E556" s="24"/>
    </row>
    <row r="557" spans="2:5" ht="15" customHeight="1" x14ac:dyDescent="0.2">
      <c r="B557" s="28"/>
      <c r="C557" s="26"/>
      <c r="D557" s="38"/>
    </row>
    <row r="558" spans="2:5" ht="15" customHeight="1" x14ac:dyDescent="0.2">
      <c r="B558" s="28"/>
      <c r="C558" s="26"/>
      <c r="D558" s="38"/>
    </row>
    <row r="559" spans="2:5" ht="15" customHeight="1" x14ac:dyDescent="0.2">
      <c r="B559" s="28"/>
      <c r="C559" s="26"/>
      <c r="D559" s="38"/>
      <c r="E559" s="3"/>
    </row>
    <row r="560" spans="2:5" ht="15" customHeight="1" x14ac:dyDescent="0.2">
      <c r="B560" s="28"/>
      <c r="C560" s="26"/>
      <c r="D560" s="38"/>
      <c r="E560" s="3"/>
    </row>
    <row r="561" spans="2:5" ht="15" customHeight="1" x14ac:dyDescent="0.2">
      <c r="B561" s="28"/>
      <c r="C561" s="26"/>
      <c r="D561" s="38"/>
      <c r="E561" s="24" t="s">
        <v>169</v>
      </c>
    </row>
    <row r="562" spans="2:5" ht="15" customHeight="1" x14ac:dyDescent="0.2">
      <c r="B562" s="28"/>
      <c r="C562" s="26"/>
      <c r="D562" s="38"/>
    </row>
    <row r="563" spans="2:5" ht="15" customHeight="1" x14ac:dyDescent="0.2">
      <c r="B563" s="28"/>
      <c r="C563" s="26"/>
      <c r="D563" s="38"/>
    </row>
    <row r="564" spans="2:5" ht="14.25" x14ac:dyDescent="0.2">
      <c r="B564" s="28"/>
      <c r="C564" s="25"/>
      <c r="D564" s="20"/>
    </row>
    <row r="565" spans="2:5" ht="14.25" x14ac:dyDescent="0.2">
      <c r="B565" s="83"/>
      <c r="C565"/>
    </row>
    <row r="566" spans="2:5" ht="14.25" x14ac:dyDescent="0.2">
      <c r="B566" s="108" t="s">
        <v>1</v>
      </c>
      <c r="C566" s="101" t="s">
        <v>101</v>
      </c>
    </row>
    <row r="568" spans="2:5" ht="14.25" x14ac:dyDescent="0.2">
      <c r="B568" s="108" t="s">
        <v>10</v>
      </c>
      <c r="C568" s="106" t="s">
        <v>131</v>
      </c>
      <c r="D568" s="20"/>
    </row>
    <row r="569" spans="2:5" ht="14.25" x14ac:dyDescent="0.2">
      <c r="B569" s="109">
        <v>2007</v>
      </c>
      <c r="C569" s="106">
        <v>12.424999999999999</v>
      </c>
      <c r="D569" s="20"/>
    </row>
    <row r="570" spans="2:5" ht="14.25" x14ac:dyDescent="0.2">
      <c r="B570" s="109">
        <v>2008</v>
      </c>
      <c r="C570" s="106">
        <v>20.799999999999997</v>
      </c>
      <c r="D570" s="20"/>
    </row>
    <row r="571" spans="2:5" ht="14.25" x14ac:dyDescent="0.2">
      <c r="B571" s="109">
        <v>2009</v>
      </c>
      <c r="C571" s="106">
        <v>13.399999999999999</v>
      </c>
      <c r="D571" s="20"/>
    </row>
    <row r="572" spans="2:5" ht="14.25" x14ac:dyDescent="0.2">
      <c r="B572" s="109">
        <v>2010</v>
      </c>
      <c r="C572" s="106">
        <v>10.75</v>
      </c>
      <c r="D572" s="20"/>
    </row>
    <row r="573" spans="2:5" ht="14.25" x14ac:dyDescent="0.2">
      <c r="B573" s="109">
        <v>2011</v>
      </c>
      <c r="C573" s="106">
        <v>11.5</v>
      </c>
      <c r="D573" s="20"/>
    </row>
    <row r="574" spans="2:5" ht="14.25" x14ac:dyDescent="0.2">
      <c r="B574" s="109">
        <v>2012</v>
      </c>
      <c r="C574" s="106">
        <v>18.100000000000001</v>
      </c>
      <c r="D574" s="20"/>
    </row>
    <row r="575" spans="2:5" ht="14.25" x14ac:dyDescent="0.2">
      <c r="B575" s="109">
        <v>2013</v>
      </c>
      <c r="C575" s="106">
        <v>14.5</v>
      </c>
      <c r="D575" s="20"/>
    </row>
    <row r="576" spans="2:5" ht="14.25" x14ac:dyDescent="0.2">
      <c r="B576" s="109">
        <v>2014</v>
      </c>
      <c r="C576" s="106">
        <v>9.1</v>
      </c>
      <c r="D576" s="20"/>
    </row>
    <row r="577" spans="2:14" ht="14.25" x14ac:dyDescent="0.2">
      <c r="B577" s="109">
        <v>2015</v>
      </c>
      <c r="C577" s="106">
        <v>9.3000000000000007</v>
      </c>
      <c r="D577" s="20"/>
    </row>
    <row r="578" spans="2:14" ht="14.25" x14ac:dyDescent="0.2">
      <c r="B578" s="109">
        <v>2016</v>
      </c>
      <c r="C578" s="106">
        <v>8.3999999999999986</v>
      </c>
      <c r="D578" s="20"/>
    </row>
    <row r="579" spans="2:14" ht="14.25" x14ac:dyDescent="0.2">
      <c r="B579" s="109">
        <v>2017</v>
      </c>
      <c r="C579" s="106">
        <v>13.15</v>
      </c>
      <c r="D579" s="20"/>
    </row>
    <row r="580" spans="2:14" ht="14.25" x14ac:dyDescent="0.2">
      <c r="B580" s="109">
        <v>2018</v>
      </c>
      <c r="C580" s="106">
        <v>10.7</v>
      </c>
      <c r="D580" s="20"/>
    </row>
    <row r="581" spans="2:14" ht="14.25" x14ac:dyDescent="0.2">
      <c r="B581" s="109">
        <v>2019</v>
      </c>
      <c r="C581" s="106">
        <v>12.5</v>
      </c>
      <c r="D581" s="20"/>
    </row>
    <row r="582" spans="2:14" ht="14.25" x14ac:dyDescent="0.2">
      <c r="B582" s="109">
        <v>2020</v>
      </c>
      <c r="C582" s="106">
        <v>7.3</v>
      </c>
      <c r="D582" s="20"/>
      <c r="E582" s="24"/>
    </row>
    <row r="583" spans="2:14" ht="14.25" x14ac:dyDescent="0.2">
      <c r="B583" s="109">
        <v>2021</v>
      </c>
      <c r="C583" s="106">
        <v>11.5</v>
      </c>
      <c r="D583" s="20"/>
      <c r="E583" s="3"/>
    </row>
    <row r="584" spans="2:14" ht="14.25" x14ac:dyDescent="0.2">
      <c r="B584" s="109" t="s">
        <v>130</v>
      </c>
      <c r="C584" s="106">
        <v>12.228333333333332</v>
      </c>
      <c r="D584" s="20"/>
    </row>
    <row r="585" spans="2:14" ht="15" customHeight="1" x14ac:dyDescent="0.2">
      <c r="B585" s="28"/>
      <c r="C585" s="26"/>
      <c r="D585" s="20"/>
      <c r="E585" s="3"/>
    </row>
    <row r="586" spans="2:14" ht="15" customHeight="1" x14ac:dyDescent="0.2">
      <c r="B586" s="28"/>
      <c r="C586" s="26"/>
      <c r="D586" s="20"/>
    </row>
    <row r="587" spans="2:14" ht="15" customHeight="1" x14ac:dyDescent="0.2">
      <c r="B587" s="28"/>
      <c r="C587" s="26"/>
      <c r="D587" s="20"/>
      <c r="E587" s="3"/>
    </row>
    <row r="588" spans="2:14" ht="15" customHeight="1" x14ac:dyDescent="0.2">
      <c r="B588" s="28"/>
      <c r="C588" s="26"/>
      <c r="D588" s="20"/>
      <c r="E588" s="24" t="s">
        <v>169</v>
      </c>
    </row>
    <row r="589" spans="2:14" ht="15" customHeight="1" x14ac:dyDescent="0.2">
      <c r="B589" s="28"/>
      <c r="C589" s="26"/>
      <c r="D589" s="20"/>
      <c r="E589" s="24"/>
    </row>
    <row r="590" spans="2:14" ht="15" customHeight="1" x14ac:dyDescent="0.2">
      <c r="B590" s="28"/>
      <c r="C590" s="26"/>
      <c r="D590" s="20"/>
      <c r="E590" s="24"/>
    </row>
    <row r="592" spans="2:14" ht="14.25" x14ac:dyDescent="0.2">
      <c r="B592" s="83"/>
      <c r="C592"/>
      <c r="N592" s="14"/>
    </row>
    <row r="593" spans="2:14" ht="14.25" x14ac:dyDescent="0.2">
      <c r="B593" s="140" t="s">
        <v>1</v>
      </c>
      <c r="C593" s="137" t="s">
        <v>47</v>
      </c>
      <c r="N593" s="14"/>
    </row>
    <row r="594" spans="2:14" ht="15" customHeight="1" x14ac:dyDescent="0.2">
      <c r="N594" s="14"/>
    </row>
    <row r="595" spans="2:14" ht="14.25" x14ac:dyDescent="0.2">
      <c r="B595" s="140" t="s">
        <v>10</v>
      </c>
      <c r="C595" s="137" t="s">
        <v>131</v>
      </c>
      <c r="N595" s="15"/>
    </row>
    <row r="596" spans="2:14" ht="14.25" x14ac:dyDescent="0.2">
      <c r="B596" s="138">
        <v>1998</v>
      </c>
      <c r="C596" s="139">
        <v>11</v>
      </c>
      <c r="N596" s="14"/>
    </row>
    <row r="597" spans="2:14" ht="14.25" x14ac:dyDescent="0.2">
      <c r="B597" s="138">
        <v>1999</v>
      </c>
      <c r="C597" s="139">
        <v>10.899999999999999</v>
      </c>
      <c r="D597" s="38"/>
    </row>
    <row r="598" spans="2:14" ht="14.25" x14ac:dyDescent="0.2">
      <c r="B598" s="138">
        <v>2000</v>
      </c>
      <c r="C598" s="139">
        <v>10.55</v>
      </c>
      <c r="D598" s="38"/>
    </row>
    <row r="599" spans="2:14" ht="14.25" x14ac:dyDescent="0.2">
      <c r="B599" s="138">
        <v>2001</v>
      </c>
      <c r="C599" s="139">
        <v>10</v>
      </c>
      <c r="D599" s="38"/>
    </row>
    <row r="600" spans="2:14" ht="14.25" x14ac:dyDescent="0.2">
      <c r="B600" s="138">
        <v>2002</v>
      </c>
      <c r="C600" s="139">
        <v>12.55</v>
      </c>
      <c r="D600" s="38"/>
    </row>
    <row r="601" spans="2:14" ht="14.25" x14ac:dyDescent="0.2">
      <c r="B601" s="138">
        <v>2003</v>
      </c>
      <c r="C601" s="139">
        <v>10.066666666666666</v>
      </c>
      <c r="D601" s="38"/>
    </row>
    <row r="602" spans="2:14" ht="14.25" x14ac:dyDescent="0.2">
      <c r="B602" s="138">
        <v>2004</v>
      </c>
      <c r="C602" s="139">
        <v>12.375</v>
      </c>
      <c r="D602" s="38"/>
    </row>
    <row r="603" spans="2:14" ht="14.25" x14ac:dyDescent="0.2">
      <c r="B603" s="138">
        <v>2005</v>
      </c>
      <c r="C603" s="139">
        <v>12.833333333333334</v>
      </c>
      <c r="D603" s="38"/>
    </row>
    <row r="604" spans="2:14" ht="14.25" x14ac:dyDescent="0.2">
      <c r="B604" s="138">
        <v>2006</v>
      </c>
      <c r="C604" s="139">
        <v>11.6</v>
      </c>
      <c r="D604" s="38"/>
    </row>
    <row r="605" spans="2:14" ht="14.25" x14ac:dyDescent="0.2">
      <c r="B605" s="138">
        <v>2007</v>
      </c>
      <c r="C605" s="139">
        <v>12.25</v>
      </c>
      <c r="D605" s="38"/>
    </row>
    <row r="606" spans="2:14" ht="14.25" x14ac:dyDescent="0.2">
      <c r="B606" s="138">
        <v>2008</v>
      </c>
      <c r="C606" s="139">
        <v>11.7</v>
      </c>
      <c r="D606" s="38"/>
    </row>
    <row r="607" spans="2:14" ht="14.25" x14ac:dyDescent="0.2">
      <c r="B607" s="138">
        <v>2009</v>
      </c>
      <c r="C607" s="139">
        <v>10.649999999999999</v>
      </c>
      <c r="D607" s="38"/>
    </row>
    <row r="608" spans="2:14" ht="14.25" x14ac:dyDescent="0.2">
      <c r="B608" s="138">
        <v>2010</v>
      </c>
      <c r="C608" s="139">
        <v>10.7</v>
      </c>
      <c r="D608" s="38"/>
    </row>
    <row r="609" spans="2:14" ht="14.25" x14ac:dyDescent="0.2">
      <c r="B609" s="138">
        <v>2011</v>
      </c>
      <c r="C609" s="139">
        <v>9.8000000000000007</v>
      </c>
      <c r="D609" s="40"/>
    </row>
    <row r="610" spans="2:14" ht="14.25" x14ac:dyDescent="0.2">
      <c r="B610" s="138">
        <v>2012</v>
      </c>
      <c r="C610" s="139">
        <v>9.6</v>
      </c>
      <c r="D610" s="40"/>
      <c r="E610" s="22"/>
    </row>
    <row r="611" spans="2:14" ht="14.25" x14ac:dyDescent="0.2">
      <c r="B611" s="138">
        <v>2013</v>
      </c>
      <c r="C611" s="139">
        <v>9.6999999999999993</v>
      </c>
      <c r="D611" s="40"/>
      <c r="E611" s="3"/>
    </row>
    <row r="612" spans="2:14" ht="14.25" x14ac:dyDescent="0.2">
      <c r="B612" s="138">
        <v>2014</v>
      </c>
      <c r="C612" s="139">
        <v>9.6999999999999993</v>
      </c>
      <c r="D612" s="40"/>
      <c r="E612" s="3"/>
    </row>
    <row r="613" spans="2:14" ht="14.25" x14ac:dyDescent="0.2">
      <c r="B613" s="138">
        <v>2015</v>
      </c>
      <c r="C613" s="139">
        <v>8.4</v>
      </c>
      <c r="D613" s="40"/>
    </row>
    <row r="614" spans="2:14" ht="14.25" x14ac:dyDescent="0.2">
      <c r="B614" s="138">
        <v>2016</v>
      </c>
      <c r="C614" s="139">
        <v>8.65</v>
      </c>
      <c r="D614" s="40"/>
      <c r="E614" s="3"/>
    </row>
    <row r="615" spans="2:14" ht="14.25" x14ac:dyDescent="0.2">
      <c r="B615" s="138">
        <v>2017</v>
      </c>
      <c r="C615" s="139">
        <v>10.15</v>
      </c>
      <c r="D615" s="40"/>
      <c r="E615" s="22" t="s">
        <v>166</v>
      </c>
    </row>
    <row r="616" spans="2:14" ht="14.25" x14ac:dyDescent="0.2">
      <c r="B616" s="138">
        <v>2018</v>
      </c>
      <c r="C616" s="139">
        <v>10.15</v>
      </c>
    </row>
    <row r="617" spans="2:14" ht="14.25" x14ac:dyDescent="0.2">
      <c r="B617" s="138">
        <v>2019</v>
      </c>
      <c r="C617" s="139">
        <v>7.75</v>
      </c>
    </row>
    <row r="618" spans="2:14" ht="14.25" x14ac:dyDescent="0.2">
      <c r="B618" s="138">
        <v>2020</v>
      </c>
      <c r="C618" s="139">
        <v>8.8500000000000014</v>
      </c>
    </row>
    <row r="619" spans="2:14" ht="14.25" x14ac:dyDescent="0.2">
      <c r="B619" s="138">
        <v>2021</v>
      </c>
      <c r="C619" s="139">
        <v>8.65</v>
      </c>
    </row>
    <row r="620" spans="2:14" ht="14.25" x14ac:dyDescent="0.2">
      <c r="B620" s="138" t="s">
        <v>130</v>
      </c>
      <c r="C620" s="139">
        <v>10.357291666666667</v>
      </c>
    </row>
    <row r="623" spans="2:14" ht="14.25" x14ac:dyDescent="0.2">
      <c r="B623" s="83"/>
      <c r="C623"/>
      <c r="N623" s="14"/>
    </row>
    <row r="624" spans="2:14" ht="14.25" x14ac:dyDescent="0.2">
      <c r="B624" s="140" t="s">
        <v>1</v>
      </c>
      <c r="C624" s="137" t="s">
        <v>51</v>
      </c>
      <c r="N624" s="14"/>
    </row>
    <row r="625" spans="2:14" ht="15" customHeight="1" x14ac:dyDescent="0.2">
      <c r="N625" s="14"/>
    </row>
    <row r="626" spans="2:14" ht="14.25" x14ac:dyDescent="0.2">
      <c r="B626" s="140" t="s">
        <v>10</v>
      </c>
      <c r="C626" s="137" t="s">
        <v>131</v>
      </c>
      <c r="N626" s="15"/>
    </row>
    <row r="627" spans="2:14" ht="14.25" x14ac:dyDescent="0.2">
      <c r="B627" s="138">
        <v>1998</v>
      </c>
      <c r="C627" s="139">
        <v>18.350000000000001</v>
      </c>
      <c r="N627" s="14"/>
    </row>
    <row r="628" spans="2:14" ht="14.25" x14ac:dyDescent="0.2">
      <c r="B628" s="138">
        <v>1999</v>
      </c>
      <c r="C628" s="139">
        <v>16.55</v>
      </c>
      <c r="D628" s="38"/>
    </row>
    <row r="629" spans="2:14" ht="14.25" x14ac:dyDescent="0.2">
      <c r="B629" s="138">
        <v>2000</v>
      </c>
      <c r="C629" s="139">
        <v>12.95</v>
      </c>
      <c r="D629" s="38"/>
    </row>
    <row r="630" spans="2:14" ht="14.25" x14ac:dyDescent="0.2">
      <c r="B630" s="138">
        <v>2001</v>
      </c>
      <c r="C630" s="139">
        <v>11.3</v>
      </c>
      <c r="D630" s="38"/>
    </row>
    <row r="631" spans="2:14" ht="14.25" x14ac:dyDescent="0.2">
      <c r="B631" s="138">
        <v>2002</v>
      </c>
      <c r="C631" s="139">
        <v>13.3</v>
      </c>
      <c r="D631" s="38"/>
    </row>
    <row r="632" spans="2:14" ht="14.25" x14ac:dyDescent="0.2">
      <c r="B632" s="138">
        <v>2003</v>
      </c>
      <c r="C632" s="139">
        <v>13.799999999999999</v>
      </c>
      <c r="D632" s="38"/>
    </row>
    <row r="633" spans="2:14" ht="14.25" x14ac:dyDescent="0.2">
      <c r="B633" s="138">
        <v>2004</v>
      </c>
      <c r="C633" s="139">
        <v>10.524999999999999</v>
      </c>
      <c r="D633" s="38"/>
    </row>
    <row r="634" spans="2:14" ht="14.25" x14ac:dyDescent="0.2">
      <c r="B634" s="138">
        <v>2005</v>
      </c>
      <c r="C634" s="139">
        <v>11.966666666666667</v>
      </c>
      <c r="D634" s="38"/>
    </row>
    <row r="635" spans="2:14" ht="14.25" x14ac:dyDescent="0.2">
      <c r="B635" s="138">
        <v>2006</v>
      </c>
      <c r="C635" s="139">
        <v>12.95</v>
      </c>
      <c r="D635" s="38"/>
    </row>
    <row r="636" spans="2:14" ht="14.25" x14ac:dyDescent="0.2">
      <c r="B636" s="138">
        <v>2007</v>
      </c>
      <c r="C636" s="139">
        <v>13.124999999999998</v>
      </c>
      <c r="D636" s="38"/>
    </row>
    <row r="637" spans="2:14" ht="14.25" x14ac:dyDescent="0.2">
      <c r="B637" s="138">
        <v>2008</v>
      </c>
      <c r="C637" s="139">
        <v>13.2</v>
      </c>
      <c r="D637" s="38"/>
    </row>
    <row r="638" spans="2:14" ht="14.25" x14ac:dyDescent="0.2">
      <c r="B638" s="138">
        <v>2009</v>
      </c>
      <c r="C638" s="139">
        <v>12.5</v>
      </c>
      <c r="D638" s="38"/>
    </row>
    <row r="639" spans="2:14" ht="14.25" x14ac:dyDescent="0.2">
      <c r="B639" s="138">
        <v>2010</v>
      </c>
      <c r="C639" s="139">
        <v>11.6</v>
      </c>
      <c r="D639" s="38"/>
    </row>
    <row r="640" spans="2:14" ht="14.25" x14ac:dyDescent="0.2">
      <c r="B640" s="138">
        <v>2011</v>
      </c>
      <c r="C640" s="139">
        <v>13.4</v>
      </c>
      <c r="D640" s="38"/>
    </row>
    <row r="641" spans="2:14" ht="14.25" x14ac:dyDescent="0.2">
      <c r="B641" s="138">
        <v>2012</v>
      </c>
      <c r="C641" s="139">
        <v>12.3</v>
      </c>
      <c r="D641" s="38"/>
      <c r="E641" s="22"/>
    </row>
    <row r="642" spans="2:14" ht="14.25" x14ac:dyDescent="0.2">
      <c r="B642" s="138">
        <v>2013</v>
      </c>
      <c r="C642" s="139">
        <v>11</v>
      </c>
      <c r="D642" s="38"/>
      <c r="E642" s="3"/>
    </row>
    <row r="643" spans="2:14" ht="14.25" x14ac:dyDescent="0.2">
      <c r="B643" s="138">
        <v>2014</v>
      </c>
      <c r="C643" s="139">
        <v>13</v>
      </c>
      <c r="D643" s="38"/>
      <c r="E643" s="3"/>
    </row>
    <row r="644" spans="2:14" ht="14.25" x14ac:dyDescent="0.2">
      <c r="B644" s="138">
        <v>2015</v>
      </c>
      <c r="C644" s="139">
        <v>12.5</v>
      </c>
      <c r="D644" s="38"/>
    </row>
    <row r="645" spans="2:14" ht="14.25" x14ac:dyDescent="0.2">
      <c r="B645" s="138">
        <v>2016</v>
      </c>
      <c r="C645" s="139">
        <v>11</v>
      </c>
      <c r="D645" s="38"/>
    </row>
    <row r="646" spans="2:14" ht="14.25" x14ac:dyDescent="0.2">
      <c r="B646" s="138">
        <v>2017</v>
      </c>
      <c r="C646" s="139">
        <v>12</v>
      </c>
      <c r="D646" s="40"/>
      <c r="E646" s="22" t="s">
        <v>166</v>
      </c>
    </row>
    <row r="647" spans="2:14" ht="14.25" x14ac:dyDescent="0.2">
      <c r="B647" s="138">
        <v>2018</v>
      </c>
      <c r="C647" s="139">
        <v>10.35</v>
      </c>
      <c r="E647" s="3"/>
    </row>
    <row r="648" spans="2:14" ht="14.25" x14ac:dyDescent="0.2">
      <c r="B648" s="138">
        <v>2019</v>
      </c>
      <c r="C648" s="139">
        <v>9.4499999999999993</v>
      </c>
    </row>
    <row r="649" spans="2:14" ht="14.25" x14ac:dyDescent="0.2">
      <c r="B649" s="138">
        <v>2020</v>
      </c>
      <c r="C649" s="139">
        <v>9</v>
      </c>
    </row>
    <row r="650" spans="2:14" ht="14.25" x14ac:dyDescent="0.2">
      <c r="B650" s="138">
        <v>2021</v>
      </c>
      <c r="C650" s="139">
        <v>9.0500000000000007</v>
      </c>
    </row>
    <row r="651" spans="2:14" ht="14.25" x14ac:dyDescent="0.2">
      <c r="B651" s="138" t="s">
        <v>130</v>
      </c>
      <c r="C651" s="139">
        <v>12.298611111111112</v>
      </c>
    </row>
    <row r="654" spans="2:14" ht="14.25" x14ac:dyDescent="0.2">
      <c r="B654" s="89"/>
      <c r="C654" s="2"/>
      <c r="N654" s="14"/>
    </row>
    <row r="655" spans="2:14" ht="14.25" x14ac:dyDescent="0.2">
      <c r="B655" s="140" t="s">
        <v>1</v>
      </c>
      <c r="C655" s="137" t="s">
        <v>55</v>
      </c>
      <c r="N655" s="14"/>
    </row>
    <row r="656" spans="2:14" ht="15" customHeight="1" x14ac:dyDescent="0.2">
      <c r="N656" s="14"/>
    </row>
    <row r="657" spans="2:14" ht="14.25" x14ac:dyDescent="0.2">
      <c r="B657" s="140" t="s">
        <v>10</v>
      </c>
      <c r="C657" s="137" t="s">
        <v>131</v>
      </c>
      <c r="N657" s="15"/>
    </row>
    <row r="658" spans="2:14" ht="14.25" x14ac:dyDescent="0.2">
      <c r="B658" s="138">
        <v>1998</v>
      </c>
      <c r="C658" s="139">
        <v>19.100000000000001</v>
      </c>
      <c r="N658" s="14"/>
    </row>
    <row r="659" spans="2:14" ht="14.25" x14ac:dyDescent="0.2">
      <c r="B659" s="138">
        <v>1999</v>
      </c>
      <c r="C659" s="139">
        <v>17.450000000000003</v>
      </c>
      <c r="D659" s="38"/>
    </row>
    <row r="660" spans="2:14" ht="14.25" x14ac:dyDescent="0.2">
      <c r="B660" s="138">
        <v>2000</v>
      </c>
      <c r="C660" s="139">
        <v>17.3</v>
      </c>
      <c r="D660" s="38"/>
    </row>
    <row r="661" spans="2:14" ht="14.25" x14ac:dyDescent="0.2">
      <c r="B661" s="138">
        <v>2001</v>
      </c>
      <c r="C661" s="139">
        <v>15.6</v>
      </c>
      <c r="D661" s="38"/>
    </row>
    <row r="662" spans="2:14" ht="14.25" x14ac:dyDescent="0.2">
      <c r="B662" s="138">
        <v>2002</v>
      </c>
      <c r="C662" s="139">
        <v>16.55</v>
      </c>
      <c r="D662" s="38"/>
    </row>
    <row r="663" spans="2:14" ht="14.25" x14ac:dyDescent="0.2">
      <c r="B663" s="138">
        <v>2003</v>
      </c>
      <c r="C663" s="139">
        <v>13.5</v>
      </c>
      <c r="D663" s="38"/>
    </row>
    <row r="664" spans="2:14" ht="14.25" x14ac:dyDescent="0.2">
      <c r="B664" s="138">
        <v>2004</v>
      </c>
      <c r="C664" s="139">
        <v>16.5</v>
      </c>
      <c r="D664" s="38"/>
    </row>
    <row r="665" spans="2:14" ht="14.25" x14ac:dyDescent="0.2">
      <c r="B665" s="138">
        <v>2005</v>
      </c>
      <c r="C665" s="139">
        <v>16.5</v>
      </c>
      <c r="D665" s="38"/>
    </row>
    <row r="666" spans="2:14" ht="14.25" x14ac:dyDescent="0.2">
      <c r="B666" s="138">
        <v>2006</v>
      </c>
      <c r="C666" s="139">
        <v>14.95</v>
      </c>
      <c r="D666" s="38"/>
    </row>
    <row r="667" spans="2:14" ht="14.25" x14ac:dyDescent="0.2">
      <c r="B667" s="138">
        <v>2007</v>
      </c>
      <c r="C667" s="139">
        <v>14.35</v>
      </c>
      <c r="D667" s="38"/>
    </row>
    <row r="668" spans="2:14" ht="14.25" x14ac:dyDescent="0.2">
      <c r="B668" s="138">
        <v>2008</v>
      </c>
      <c r="C668" s="139">
        <v>14.55</v>
      </c>
      <c r="D668" s="38"/>
    </row>
    <row r="669" spans="2:14" ht="14.25" x14ac:dyDescent="0.2">
      <c r="B669" s="138">
        <v>2009</v>
      </c>
      <c r="C669" s="139">
        <v>13.4</v>
      </c>
      <c r="D669" s="38"/>
    </row>
    <row r="670" spans="2:14" ht="14.25" x14ac:dyDescent="0.2">
      <c r="B670" s="138">
        <v>2010</v>
      </c>
      <c r="C670" s="139">
        <v>14.35</v>
      </c>
      <c r="D670" s="38"/>
    </row>
    <row r="671" spans="2:14" ht="14.25" x14ac:dyDescent="0.2">
      <c r="B671" s="138">
        <v>2011</v>
      </c>
      <c r="C671" s="139">
        <v>14.55</v>
      </c>
      <c r="D671" s="38"/>
    </row>
    <row r="672" spans="2:14" ht="14.25" x14ac:dyDescent="0.2">
      <c r="B672" s="138">
        <v>2012</v>
      </c>
      <c r="C672" s="139">
        <v>17.350000000000001</v>
      </c>
      <c r="D672" s="38"/>
      <c r="E672" s="22"/>
    </row>
    <row r="673" spans="2:14" ht="14.25" x14ac:dyDescent="0.2">
      <c r="B673" s="138">
        <v>2013</v>
      </c>
      <c r="C673" s="139">
        <v>19</v>
      </c>
      <c r="D673" s="38"/>
      <c r="E673" s="3"/>
    </row>
    <row r="674" spans="2:14" ht="14.25" x14ac:dyDescent="0.2">
      <c r="B674" s="138">
        <v>2014</v>
      </c>
      <c r="C674" s="139">
        <v>13.5</v>
      </c>
      <c r="D674" s="38"/>
    </row>
    <row r="675" spans="2:14" ht="14.25" x14ac:dyDescent="0.2">
      <c r="B675" s="138">
        <v>2015</v>
      </c>
      <c r="C675" s="139">
        <v>12</v>
      </c>
      <c r="D675" s="38"/>
      <c r="E675" s="3"/>
    </row>
    <row r="676" spans="2:14" ht="14.25" x14ac:dyDescent="0.2">
      <c r="B676" s="138">
        <v>2016</v>
      </c>
      <c r="C676" s="139">
        <v>12.5</v>
      </c>
      <c r="D676" s="38"/>
    </row>
    <row r="677" spans="2:14" ht="14.25" x14ac:dyDescent="0.2">
      <c r="B677" s="138">
        <v>2017</v>
      </c>
      <c r="C677" s="139">
        <v>13</v>
      </c>
      <c r="D677" s="40"/>
      <c r="E677" s="22" t="s">
        <v>166</v>
      </c>
    </row>
    <row r="678" spans="2:14" ht="14.25" x14ac:dyDescent="0.2">
      <c r="B678" s="138">
        <v>2018</v>
      </c>
      <c r="C678" s="139">
        <v>12</v>
      </c>
    </row>
    <row r="679" spans="2:14" ht="14.25" x14ac:dyDescent="0.2">
      <c r="B679" s="138">
        <v>2019</v>
      </c>
      <c r="C679" s="139">
        <v>9.6999999999999993</v>
      </c>
    </row>
    <row r="680" spans="2:14" ht="14.25" x14ac:dyDescent="0.2">
      <c r="B680" s="138">
        <v>2020</v>
      </c>
      <c r="C680" s="139">
        <v>10.5</v>
      </c>
    </row>
    <row r="681" spans="2:14" ht="14.25" x14ac:dyDescent="0.2">
      <c r="B681" s="138">
        <v>2021</v>
      </c>
      <c r="C681" s="139">
        <v>11</v>
      </c>
    </row>
    <row r="682" spans="2:14" ht="14.25" x14ac:dyDescent="0.2">
      <c r="B682" s="138" t="s">
        <v>130</v>
      </c>
      <c r="C682" s="139">
        <v>14.549999999999999</v>
      </c>
    </row>
    <row r="685" spans="2:14" ht="14.25" x14ac:dyDescent="0.2">
      <c r="B685" s="89"/>
      <c r="C685" s="2"/>
      <c r="N685" s="14"/>
    </row>
    <row r="686" spans="2:14" ht="14.25" x14ac:dyDescent="0.2">
      <c r="B686" s="140" t="s">
        <v>1</v>
      </c>
      <c r="C686" s="137" t="s">
        <v>44</v>
      </c>
      <c r="N686" s="14"/>
    </row>
    <row r="687" spans="2:14" ht="15" customHeight="1" x14ac:dyDescent="0.2">
      <c r="N687" s="14"/>
    </row>
    <row r="688" spans="2:14" ht="14.25" x14ac:dyDescent="0.2">
      <c r="B688" s="140" t="s">
        <v>10</v>
      </c>
      <c r="C688" s="137" t="s">
        <v>131</v>
      </c>
      <c r="N688" s="15"/>
    </row>
    <row r="689" spans="2:14" ht="14.25" x14ac:dyDescent="0.2">
      <c r="B689" s="138">
        <v>1998</v>
      </c>
      <c r="C689" s="139">
        <v>17.049999999999997</v>
      </c>
      <c r="N689" s="14"/>
    </row>
    <row r="690" spans="2:14" ht="14.25" x14ac:dyDescent="0.2">
      <c r="B690" s="138">
        <v>1999</v>
      </c>
      <c r="C690" s="139">
        <v>17.899999999999999</v>
      </c>
      <c r="D690" s="38"/>
    </row>
    <row r="691" spans="2:14" ht="14.25" x14ac:dyDescent="0.2">
      <c r="B691" s="138">
        <v>2000</v>
      </c>
      <c r="C691" s="139">
        <v>16.350000000000001</v>
      </c>
      <c r="D691" s="38"/>
    </row>
    <row r="692" spans="2:14" ht="14.25" x14ac:dyDescent="0.2">
      <c r="B692" s="138">
        <v>2001</v>
      </c>
      <c r="C692" s="139">
        <v>15</v>
      </c>
      <c r="D692" s="38"/>
    </row>
    <row r="693" spans="2:14" ht="14.25" x14ac:dyDescent="0.2">
      <c r="B693" s="138">
        <v>2002</v>
      </c>
      <c r="C693" s="139">
        <v>16.600000000000001</v>
      </c>
      <c r="D693" s="38"/>
    </row>
    <row r="694" spans="2:14" ht="14.25" x14ac:dyDescent="0.2">
      <c r="B694" s="138">
        <v>2003</v>
      </c>
      <c r="C694" s="139">
        <v>15.25</v>
      </c>
      <c r="D694" s="38"/>
    </row>
    <row r="695" spans="2:14" ht="14.25" x14ac:dyDescent="0.2">
      <c r="B695" s="138">
        <v>2004</v>
      </c>
      <c r="C695" s="139">
        <v>17.5</v>
      </c>
      <c r="D695" s="38"/>
    </row>
    <row r="696" spans="2:14" ht="14.25" x14ac:dyDescent="0.2">
      <c r="B696" s="138">
        <v>2005</v>
      </c>
      <c r="C696" s="139">
        <v>21</v>
      </c>
      <c r="D696" s="38"/>
    </row>
    <row r="697" spans="2:14" ht="14.25" x14ac:dyDescent="0.2">
      <c r="B697" s="138">
        <v>2006</v>
      </c>
      <c r="C697" s="139">
        <v>21</v>
      </c>
      <c r="D697" s="38"/>
    </row>
    <row r="698" spans="2:14" ht="14.25" x14ac:dyDescent="0.2">
      <c r="B698" s="138">
        <v>2007</v>
      </c>
      <c r="C698" s="139">
        <v>16.5</v>
      </c>
      <c r="D698" s="38"/>
    </row>
    <row r="699" spans="2:14" ht="14.25" x14ac:dyDescent="0.2">
      <c r="B699" s="138">
        <v>2008</v>
      </c>
      <c r="C699" s="139">
        <v>19.350000000000001</v>
      </c>
      <c r="D699" s="38"/>
    </row>
    <row r="700" spans="2:14" ht="14.25" x14ac:dyDescent="0.2">
      <c r="B700" s="138">
        <v>2009</v>
      </c>
      <c r="C700" s="139">
        <v>18.600000000000001</v>
      </c>
      <c r="D700" s="38"/>
    </row>
    <row r="701" spans="2:14" ht="14.25" x14ac:dyDescent="0.2">
      <c r="B701" s="138">
        <v>2010</v>
      </c>
      <c r="C701" s="139">
        <v>17.8</v>
      </c>
      <c r="D701" s="38"/>
    </row>
    <row r="702" spans="2:14" ht="14.25" x14ac:dyDescent="0.2">
      <c r="B702" s="138">
        <v>2011</v>
      </c>
      <c r="C702" s="139">
        <v>19</v>
      </c>
      <c r="D702" s="38"/>
    </row>
    <row r="703" spans="2:14" ht="14.25" x14ac:dyDescent="0.2">
      <c r="B703" s="138">
        <v>2012</v>
      </c>
      <c r="C703" s="139">
        <v>17.05</v>
      </c>
      <c r="D703" s="38"/>
      <c r="E703" s="3"/>
      <c r="J703" s="3"/>
    </row>
    <row r="704" spans="2:14" ht="14.25" x14ac:dyDescent="0.2">
      <c r="B704" s="138">
        <v>2013</v>
      </c>
      <c r="C704" s="139">
        <v>19</v>
      </c>
      <c r="D704" s="38"/>
      <c r="J704" s="3"/>
    </row>
    <row r="705" spans="2:10" ht="14.25" x14ac:dyDescent="0.2">
      <c r="B705" s="138">
        <v>2014</v>
      </c>
      <c r="C705" s="139">
        <v>20</v>
      </c>
      <c r="D705" s="38"/>
      <c r="E705" s="3"/>
      <c r="F705" s="3"/>
      <c r="G705" s="3"/>
      <c r="H705" s="3"/>
      <c r="I705" s="3"/>
      <c r="J705" s="3"/>
    </row>
    <row r="706" spans="2:10" ht="14.25" x14ac:dyDescent="0.2">
      <c r="B706" s="138">
        <v>2015</v>
      </c>
      <c r="C706" s="139">
        <v>18</v>
      </c>
      <c r="D706" s="38"/>
      <c r="E706" s="3"/>
      <c r="F706" s="3"/>
      <c r="G706" s="3"/>
      <c r="H706" s="3"/>
      <c r="I706" s="3"/>
      <c r="J706" s="3"/>
    </row>
    <row r="707" spans="2:10" ht="14.25" x14ac:dyDescent="0.2">
      <c r="B707" s="138">
        <v>2016</v>
      </c>
      <c r="C707" s="139">
        <v>18.5</v>
      </c>
      <c r="D707" s="38"/>
      <c r="E707" s="3"/>
      <c r="F707" s="3"/>
      <c r="G707" s="3"/>
      <c r="H707" s="3"/>
      <c r="I707" s="3"/>
      <c r="J707" s="3"/>
    </row>
    <row r="708" spans="2:10" ht="14.25" x14ac:dyDescent="0.2">
      <c r="B708" s="138">
        <v>2017</v>
      </c>
      <c r="C708" s="139">
        <v>18</v>
      </c>
      <c r="D708" s="40"/>
      <c r="E708" s="24" t="s">
        <v>181</v>
      </c>
      <c r="I708" s="18"/>
      <c r="J708" s="19"/>
    </row>
    <row r="709" spans="2:10" ht="14.25" x14ac:dyDescent="0.2">
      <c r="B709" s="138">
        <v>2018</v>
      </c>
      <c r="C709" s="139">
        <v>19.5</v>
      </c>
      <c r="E709" s="3"/>
      <c r="J709" s="18"/>
    </row>
    <row r="710" spans="2:10" ht="14.25" x14ac:dyDescent="0.2">
      <c r="B710" s="138">
        <v>2019</v>
      </c>
      <c r="C710" s="139">
        <v>18</v>
      </c>
      <c r="E710" s="3"/>
      <c r="F710" s="3"/>
      <c r="G710" s="3"/>
      <c r="H710" s="3"/>
      <c r="I710" s="3"/>
      <c r="J710" s="4"/>
    </row>
    <row r="711" spans="2:10" ht="14.25" x14ac:dyDescent="0.2">
      <c r="B711" s="138">
        <v>2020</v>
      </c>
      <c r="C711" s="139">
        <v>18.5</v>
      </c>
      <c r="E711" s="3"/>
      <c r="F711" s="3"/>
      <c r="G711" s="3"/>
      <c r="H711" s="3"/>
      <c r="I711" s="3"/>
      <c r="J711" s="3"/>
    </row>
    <row r="712" spans="2:10" ht="14.25" x14ac:dyDescent="0.2">
      <c r="B712" s="138">
        <v>2021</v>
      </c>
      <c r="C712" s="139">
        <v>19.5</v>
      </c>
    </row>
    <row r="713" spans="2:10" ht="14.25" x14ac:dyDescent="0.2">
      <c r="B713" s="138" t="s">
        <v>130</v>
      </c>
      <c r="C713" s="139">
        <v>18.122916666666665</v>
      </c>
    </row>
    <row r="714" spans="2:10" ht="14.25" x14ac:dyDescent="0.2">
      <c r="B714" s="83"/>
      <c r="C714"/>
    </row>
    <row r="715" spans="2:10" ht="14.25" x14ac:dyDescent="0.2">
      <c r="B715" s="83"/>
      <c r="C715"/>
    </row>
    <row r="716" spans="2:10" ht="14.25" x14ac:dyDescent="0.2">
      <c r="B716" s="89"/>
      <c r="C716" s="2"/>
    </row>
    <row r="717" spans="2:10" ht="14.25" x14ac:dyDescent="0.2">
      <c r="B717" s="140" t="s">
        <v>1</v>
      </c>
      <c r="C717" s="137" t="s">
        <v>154</v>
      </c>
    </row>
    <row r="718" spans="2:10" ht="14.25" x14ac:dyDescent="0.2"/>
    <row r="719" spans="2:10" ht="14.25" x14ac:dyDescent="0.2">
      <c r="B719" s="140" t="s">
        <v>10</v>
      </c>
      <c r="C719" s="137" t="s">
        <v>131</v>
      </c>
    </row>
    <row r="720" spans="2:10" ht="14.25" x14ac:dyDescent="0.2">
      <c r="B720" s="138">
        <v>2014</v>
      </c>
      <c r="C720" s="139">
        <v>19.5</v>
      </c>
    </row>
    <row r="721" spans="2:3" ht="14.25" x14ac:dyDescent="0.2">
      <c r="B721" s="138">
        <v>2015</v>
      </c>
      <c r="C721" s="139">
        <v>17.5</v>
      </c>
    </row>
    <row r="722" spans="2:3" ht="14.25" x14ac:dyDescent="0.2">
      <c r="B722" s="138">
        <v>2016</v>
      </c>
      <c r="C722" s="139">
        <v>17.5</v>
      </c>
    </row>
    <row r="723" spans="2:3" ht="14.25" x14ac:dyDescent="0.2">
      <c r="B723" s="138">
        <v>2017</v>
      </c>
      <c r="C723" s="139">
        <v>17.5</v>
      </c>
    </row>
    <row r="724" spans="2:3" ht="14.25" x14ac:dyDescent="0.2">
      <c r="B724" s="138">
        <v>2018</v>
      </c>
      <c r="C724" s="139">
        <v>17.5</v>
      </c>
    </row>
    <row r="725" spans="2:3" ht="14.25" x14ac:dyDescent="0.2">
      <c r="B725" s="138">
        <v>2019</v>
      </c>
      <c r="C725" s="139">
        <v>17</v>
      </c>
    </row>
    <row r="726" spans="2:3" ht="14.25" x14ac:dyDescent="0.2">
      <c r="B726" s="138">
        <v>2020</v>
      </c>
      <c r="C726" s="139">
        <v>16.5</v>
      </c>
    </row>
    <row r="727" spans="2:3" ht="14.25" x14ac:dyDescent="0.2">
      <c r="B727" s="138">
        <v>2021</v>
      </c>
      <c r="C727" s="139">
        <v>18</v>
      </c>
    </row>
    <row r="728" spans="2:3" ht="14.25" x14ac:dyDescent="0.2">
      <c r="B728" s="138" t="s">
        <v>130</v>
      </c>
      <c r="C728" s="139">
        <v>17.625</v>
      </c>
    </row>
    <row r="729" spans="2:3" ht="14.25" x14ac:dyDescent="0.2">
      <c r="B729" s="83"/>
      <c r="C729"/>
    </row>
    <row r="730" spans="2:3" ht="14.25" x14ac:dyDescent="0.2">
      <c r="B730" s="83"/>
      <c r="C730"/>
    </row>
    <row r="731" spans="2:3" ht="14.25" x14ac:dyDescent="0.2">
      <c r="B731" s="83"/>
      <c r="C731"/>
    </row>
    <row r="732" spans="2:3" ht="14.25" x14ac:dyDescent="0.2">
      <c r="B732" s="83"/>
      <c r="C732"/>
    </row>
    <row r="733" spans="2:3" ht="14.25" x14ac:dyDescent="0.2">
      <c r="B733" s="83"/>
      <c r="C733"/>
    </row>
    <row r="734" spans="2:3" ht="14.25" x14ac:dyDescent="0.2">
      <c r="B734" s="83"/>
      <c r="C734"/>
    </row>
    <row r="735" spans="2:3" ht="14.25" x14ac:dyDescent="0.2">
      <c r="B735" s="83"/>
      <c r="C735"/>
    </row>
    <row r="736" spans="2:3" ht="14.25" x14ac:dyDescent="0.2">
      <c r="B736" s="83"/>
      <c r="C736"/>
    </row>
    <row r="737" spans="2:5" ht="14.25" x14ac:dyDescent="0.2">
      <c r="B737" s="83"/>
      <c r="C737"/>
    </row>
    <row r="738" spans="2:5" ht="14.25" x14ac:dyDescent="0.2">
      <c r="B738" s="83"/>
      <c r="C738"/>
    </row>
    <row r="739" spans="2:5" ht="14.25" x14ac:dyDescent="0.2">
      <c r="B739" s="83"/>
      <c r="C739"/>
      <c r="E739" s="24" t="s">
        <v>169</v>
      </c>
    </row>
    <row r="740" spans="2:5" ht="14.25" x14ac:dyDescent="0.2">
      <c r="B740" s="83"/>
      <c r="C740"/>
    </row>
    <row r="741" spans="2:5" ht="14.25" x14ac:dyDescent="0.2">
      <c r="B741" s="83"/>
      <c r="C741"/>
    </row>
    <row r="743" spans="2:5" ht="14.25" x14ac:dyDescent="0.2">
      <c r="B743" s="83"/>
      <c r="C743"/>
    </row>
    <row r="744" spans="2:5" ht="14.25" x14ac:dyDescent="0.2">
      <c r="B744" s="108" t="s">
        <v>1</v>
      </c>
      <c r="C744" s="101" t="s">
        <v>39</v>
      </c>
    </row>
    <row r="746" spans="2:5" ht="14.25" x14ac:dyDescent="0.2">
      <c r="B746" s="108" t="s">
        <v>10</v>
      </c>
      <c r="C746" s="106" t="s">
        <v>131</v>
      </c>
      <c r="D746" s="20"/>
    </row>
    <row r="747" spans="2:5" ht="14.25" x14ac:dyDescent="0.2">
      <c r="B747" s="109">
        <v>1998</v>
      </c>
      <c r="C747" s="106">
        <v>18.600000000000001</v>
      </c>
      <c r="D747" s="20"/>
    </row>
    <row r="748" spans="2:5" ht="14.25" x14ac:dyDescent="0.2">
      <c r="B748" s="109">
        <v>1999</v>
      </c>
      <c r="C748" s="106">
        <v>14.35</v>
      </c>
      <c r="D748" s="20"/>
    </row>
    <row r="749" spans="2:5" ht="14.25" x14ac:dyDescent="0.2">
      <c r="B749" s="109">
        <v>2000</v>
      </c>
      <c r="C749" s="106">
        <v>14.149999999999999</v>
      </c>
      <c r="D749" s="20"/>
    </row>
    <row r="750" spans="2:5" ht="14.25" x14ac:dyDescent="0.2">
      <c r="B750" s="109">
        <v>2001</v>
      </c>
      <c r="C750" s="106">
        <v>15.9</v>
      </c>
      <c r="D750" s="20"/>
    </row>
    <row r="751" spans="2:5" ht="14.25" x14ac:dyDescent="0.2">
      <c r="B751" s="109">
        <v>2002</v>
      </c>
      <c r="C751" s="106">
        <v>14.85</v>
      </c>
      <c r="D751" s="20"/>
    </row>
    <row r="752" spans="2:5" ht="14.25" x14ac:dyDescent="0.2">
      <c r="B752" s="109">
        <v>2003</v>
      </c>
      <c r="C752" s="106">
        <v>11.3</v>
      </c>
      <c r="D752" s="20"/>
    </row>
    <row r="753" spans="2:5" ht="14.25" x14ac:dyDescent="0.2">
      <c r="B753" s="109">
        <v>2004</v>
      </c>
      <c r="C753" s="106">
        <v>13.3</v>
      </c>
      <c r="D753" s="20"/>
    </row>
    <row r="754" spans="2:5" ht="14.25" x14ac:dyDescent="0.2">
      <c r="B754" s="109">
        <v>2005</v>
      </c>
      <c r="C754" s="106">
        <v>19</v>
      </c>
      <c r="D754" s="20"/>
    </row>
    <row r="755" spans="2:5" ht="14.25" x14ac:dyDescent="0.2">
      <c r="B755" s="109">
        <v>2006</v>
      </c>
      <c r="C755" s="106">
        <v>17.5</v>
      </c>
      <c r="D755" s="20"/>
    </row>
    <row r="756" spans="2:5" ht="14.25" x14ac:dyDescent="0.2">
      <c r="B756" s="109">
        <v>2007</v>
      </c>
      <c r="C756" s="106">
        <v>14.5</v>
      </c>
      <c r="D756" s="20"/>
    </row>
    <row r="757" spans="2:5" ht="14.25" x14ac:dyDescent="0.2">
      <c r="B757" s="109">
        <v>2008</v>
      </c>
      <c r="C757" s="106">
        <v>16.149999999999999</v>
      </c>
      <c r="D757" s="20"/>
    </row>
    <row r="758" spans="2:5" ht="14.25" x14ac:dyDescent="0.2">
      <c r="B758" s="109">
        <v>2009</v>
      </c>
      <c r="C758" s="106">
        <v>14.8</v>
      </c>
      <c r="D758" s="20"/>
    </row>
    <row r="759" spans="2:5" ht="14.25" x14ac:dyDescent="0.2">
      <c r="B759" s="109">
        <v>2010</v>
      </c>
      <c r="C759" s="106">
        <v>17</v>
      </c>
      <c r="D759" s="20"/>
    </row>
    <row r="760" spans="2:5" ht="14.25" x14ac:dyDescent="0.2">
      <c r="B760" s="109">
        <v>2011</v>
      </c>
      <c r="C760" s="106">
        <v>14.8</v>
      </c>
      <c r="D760" s="20"/>
    </row>
    <row r="761" spans="2:5" ht="14.25" x14ac:dyDescent="0.2">
      <c r="B761" s="109">
        <v>2012</v>
      </c>
      <c r="C761" s="106">
        <v>16.75</v>
      </c>
      <c r="D761" s="20"/>
      <c r="E761" s="3"/>
    </row>
    <row r="762" spans="2:5" ht="14.25" x14ac:dyDescent="0.2">
      <c r="B762" s="109">
        <v>2013</v>
      </c>
      <c r="C762" s="106">
        <v>15.5</v>
      </c>
      <c r="D762" s="20"/>
    </row>
    <row r="763" spans="2:5" ht="14.25" x14ac:dyDescent="0.2">
      <c r="B763" s="109">
        <v>2014</v>
      </c>
      <c r="C763" s="106">
        <v>18</v>
      </c>
      <c r="D763" s="20"/>
      <c r="E763" s="3"/>
    </row>
    <row r="764" spans="2:5" ht="14.25" x14ac:dyDescent="0.2">
      <c r="B764" s="109">
        <v>2015</v>
      </c>
      <c r="C764" s="106">
        <v>18</v>
      </c>
      <c r="E764" s="3"/>
    </row>
    <row r="765" spans="2:5" ht="14.25" x14ac:dyDescent="0.2">
      <c r="B765" s="109">
        <v>2016</v>
      </c>
      <c r="C765" s="106">
        <v>16.5</v>
      </c>
    </row>
    <row r="766" spans="2:5" ht="14.25" x14ac:dyDescent="0.2">
      <c r="B766" s="109">
        <v>2017</v>
      </c>
      <c r="C766" s="106">
        <v>15</v>
      </c>
      <c r="E766" s="24" t="s">
        <v>169</v>
      </c>
    </row>
    <row r="767" spans="2:5" ht="14.25" x14ac:dyDescent="0.2">
      <c r="B767" s="109">
        <v>2018</v>
      </c>
      <c r="C767" s="106">
        <v>17</v>
      </c>
      <c r="E767" s="3"/>
    </row>
    <row r="768" spans="2:5" ht="14.25" x14ac:dyDescent="0.2">
      <c r="B768" s="109">
        <v>2019</v>
      </c>
      <c r="C768" s="106">
        <v>15.5</v>
      </c>
    </row>
    <row r="769" spans="2:4" ht="14.25" x14ac:dyDescent="0.2">
      <c r="B769" s="109">
        <v>2020</v>
      </c>
      <c r="C769" s="106">
        <v>17</v>
      </c>
    </row>
    <row r="770" spans="2:4" ht="14.25" x14ac:dyDescent="0.2">
      <c r="B770" s="109">
        <v>2021</v>
      </c>
      <c r="C770" s="106">
        <v>17.5</v>
      </c>
    </row>
    <row r="771" spans="2:4" ht="14.25" x14ac:dyDescent="0.2">
      <c r="B771" s="109" t="s">
        <v>130</v>
      </c>
      <c r="C771" s="106">
        <v>15.956250000000002</v>
      </c>
    </row>
    <row r="773" spans="2:4" ht="15" customHeight="1" x14ac:dyDescent="0.2">
      <c r="B773" s="87"/>
      <c r="C773" s="65"/>
      <c r="D773" s="38"/>
    </row>
    <row r="774" spans="2:4" ht="15" customHeight="1" x14ac:dyDescent="0.2">
      <c r="B774" s="87"/>
      <c r="C774" s="65"/>
      <c r="D774" s="38"/>
    </row>
    <row r="775" spans="2:4" ht="14.25" x14ac:dyDescent="0.2">
      <c r="B775" s="105" t="s">
        <v>1</v>
      </c>
      <c r="C775" s="107" t="s">
        <v>134</v>
      </c>
      <c r="D775" s="38"/>
    </row>
    <row r="776" spans="2:4" ht="15" customHeight="1" x14ac:dyDescent="0.2">
      <c r="B776" s="87"/>
      <c r="C776" s="65"/>
      <c r="D776" s="38"/>
    </row>
    <row r="777" spans="2:4" ht="14.25" x14ac:dyDescent="0.2">
      <c r="B777" s="105" t="s">
        <v>10</v>
      </c>
      <c r="C777" s="107" t="s">
        <v>131</v>
      </c>
      <c r="D777" s="20"/>
    </row>
    <row r="778" spans="2:4" ht="14.25" x14ac:dyDescent="0.2">
      <c r="B778" s="105">
        <v>2015</v>
      </c>
      <c r="C778" s="107">
        <v>33</v>
      </c>
      <c r="D778" s="20"/>
    </row>
    <row r="779" spans="2:4" ht="14.25" x14ac:dyDescent="0.2">
      <c r="B779" s="105">
        <v>2016</v>
      </c>
      <c r="C779" s="107">
        <v>30.5</v>
      </c>
      <c r="D779" s="20"/>
    </row>
    <row r="780" spans="2:4" ht="14.25" x14ac:dyDescent="0.2">
      <c r="B780" s="105">
        <v>2017</v>
      </c>
      <c r="C780" s="107">
        <v>31</v>
      </c>
      <c r="D780" s="20"/>
    </row>
    <row r="781" spans="2:4" ht="14.25" x14ac:dyDescent="0.2">
      <c r="B781" s="105">
        <v>2018</v>
      </c>
      <c r="C781" s="107">
        <v>32</v>
      </c>
      <c r="D781" s="20"/>
    </row>
    <row r="782" spans="2:4" ht="14.25" x14ac:dyDescent="0.2">
      <c r="B782" s="105">
        <v>2019</v>
      </c>
      <c r="C782" s="107">
        <v>31.5</v>
      </c>
      <c r="D782" s="20"/>
    </row>
    <row r="783" spans="2:4" ht="14.25" x14ac:dyDescent="0.2">
      <c r="B783" s="105">
        <v>2020</v>
      </c>
      <c r="C783" s="107">
        <v>30.5</v>
      </c>
      <c r="D783" s="20"/>
    </row>
    <row r="784" spans="2:4" ht="14.25" x14ac:dyDescent="0.2">
      <c r="B784" s="105">
        <v>2021</v>
      </c>
      <c r="C784" s="107">
        <v>31.5</v>
      </c>
      <c r="D784" s="20"/>
    </row>
    <row r="785" spans="2:14" ht="14.25" x14ac:dyDescent="0.2">
      <c r="B785" s="105" t="s">
        <v>130</v>
      </c>
      <c r="C785" s="107">
        <v>31.428571428571427</v>
      </c>
      <c r="D785" s="20"/>
    </row>
    <row r="786" spans="2:14" ht="15" customHeight="1" x14ac:dyDescent="0.2">
      <c r="B786" s="87"/>
      <c r="C786" s="65"/>
      <c r="D786" s="20"/>
    </row>
    <row r="787" spans="2:14" ht="15" customHeight="1" x14ac:dyDescent="0.2">
      <c r="B787" s="87"/>
      <c r="C787" s="65"/>
      <c r="D787" s="20"/>
    </row>
    <row r="788" spans="2:14" ht="15" customHeight="1" x14ac:dyDescent="0.2">
      <c r="B788" s="87"/>
      <c r="C788" s="65"/>
      <c r="D788" s="20"/>
    </row>
    <row r="789" spans="2:14" ht="15" customHeight="1" x14ac:dyDescent="0.2">
      <c r="B789" s="87"/>
      <c r="C789" s="65"/>
      <c r="D789" s="20"/>
    </row>
    <row r="790" spans="2:14" ht="15" customHeight="1" x14ac:dyDescent="0.2">
      <c r="B790" s="87"/>
      <c r="C790" s="65"/>
      <c r="D790" s="20"/>
    </row>
    <row r="791" spans="2:14" ht="15" customHeight="1" x14ac:dyDescent="0.2">
      <c r="B791" s="87"/>
      <c r="C791" s="65"/>
      <c r="D791" s="20"/>
    </row>
    <row r="792" spans="2:14" ht="15" customHeight="1" x14ac:dyDescent="0.2">
      <c r="B792" s="87"/>
      <c r="C792" s="65"/>
      <c r="D792" s="20"/>
    </row>
    <row r="793" spans="2:14" ht="15" customHeight="1" x14ac:dyDescent="0.2">
      <c r="B793" s="87"/>
      <c r="C793" s="65"/>
      <c r="D793" s="20"/>
    </row>
    <row r="794" spans="2:14" ht="15" customHeight="1" x14ac:dyDescent="0.2">
      <c r="B794" s="87"/>
      <c r="C794" s="65"/>
      <c r="D794" s="20"/>
    </row>
    <row r="795" spans="2:14" ht="15" customHeight="1" x14ac:dyDescent="0.2">
      <c r="B795" s="87"/>
      <c r="C795" s="65"/>
      <c r="D795" s="20"/>
      <c r="E795" s="3"/>
    </row>
    <row r="796" spans="2:14" ht="15" customHeight="1" x14ac:dyDescent="0.2">
      <c r="B796" s="87"/>
      <c r="C796" s="65"/>
      <c r="D796" s="20"/>
      <c r="E796" s="24" t="s">
        <v>169</v>
      </c>
    </row>
    <row r="797" spans="2:14" ht="15" customHeight="1" x14ac:dyDescent="0.2">
      <c r="B797" s="87"/>
      <c r="C797" s="65"/>
      <c r="D797" s="20"/>
      <c r="E797" s="3"/>
    </row>
    <row r="798" spans="2:14" ht="15" customHeight="1" x14ac:dyDescent="0.2">
      <c r="B798" s="87"/>
      <c r="C798" s="65"/>
      <c r="D798" s="38"/>
    </row>
    <row r="800" spans="2:14" ht="14.25" x14ac:dyDescent="0.2">
      <c r="B800" s="89"/>
      <c r="C800" s="2"/>
      <c r="N800" s="14"/>
    </row>
    <row r="801" spans="2:14" ht="14.25" x14ac:dyDescent="0.2">
      <c r="B801" s="140" t="s">
        <v>1</v>
      </c>
      <c r="C801" s="137" t="s">
        <v>84</v>
      </c>
      <c r="N801" s="14"/>
    </row>
    <row r="802" spans="2:14" ht="15" customHeight="1" x14ac:dyDescent="0.2">
      <c r="N802" s="14"/>
    </row>
    <row r="803" spans="2:14" ht="14.25" x14ac:dyDescent="0.2">
      <c r="B803" s="140" t="s">
        <v>10</v>
      </c>
      <c r="C803" s="137" t="s">
        <v>131</v>
      </c>
      <c r="N803" s="15"/>
    </row>
    <row r="804" spans="2:14" ht="14.25" x14ac:dyDescent="0.2">
      <c r="B804" s="138">
        <v>2005</v>
      </c>
      <c r="C804" s="139">
        <v>32</v>
      </c>
      <c r="N804" s="14"/>
    </row>
    <row r="805" spans="2:14" ht="14.25" x14ac:dyDescent="0.2">
      <c r="B805" s="138">
        <v>2006</v>
      </c>
      <c r="C805" s="139">
        <v>28.024999999999999</v>
      </c>
      <c r="D805" s="38"/>
    </row>
    <row r="806" spans="2:14" ht="14.25" x14ac:dyDescent="0.2">
      <c r="B806" s="138">
        <v>2007</v>
      </c>
      <c r="C806" s="139">
        <v>30.075000000000003</v>
      </c>
      <c r="D806" s="38"/>
    </row>
    <row r="807" spans="2:14" ht="14.25" x14ac:dyDescent="0.2">
      <c r="B807" s="138">
        <v>2008</v>
      </c>
      <c r="C807" s="139">
        <v>27.85</v>
      </c>
      <c r="D807" s="38"/>
    </row>
    <row r="808" spans="2:14" ht="14.25" x14ac:dyDescent="0.2">
      <c r="B808" s="138">
        <v>2009</v>
      </c>
      <c r="C808" s="139">
        <v>28.15</v>
      </c>
      <c r="D808" s="38"/>
    </row>
    <row r="809" spans="2:14" ht="14.25" x14ac:dyDescent="0.2">
      <c r="B809" s="138">
        <v>2010</v>
      </c>
      <c r="C809" s="139">
        <v>28.3</v>
      </c>
      <c r="D809" s="38"/>
    </row>
    <row r="810" spans="2:14" ht="14.25" x14ac:dyDescent="0.2">
      <c r="B810" s="138">
        <v>2011</v>
      </c>
      <c r="C810" s="139">
        <v>28.9</v>
      </c>
      <c r="D810" s="38"/>
    </row>
    <row r="811" spans="2:14" ht="14.25" x14ac:dyDescent="0.2">
      <c r="B811" s="138">
        <v>2012</v>
      </c>
      <c r="C811" s="139">
        <v>26.55</v>
      </c>
      <c r="D811" s="38"/>
    </row>
    <row r="812" spans="2:14" ht="14.25" x14ac:dyDescent="0.2">
      <c r="B812" s="138">
        <v>2013</v>
      </c>
      <c r="C812" s="139">
        <v>28</v>
      </c>
      <c r="D812" s="38"/>
    </row>
    <row r="813" spans="2:14" ht="14.25" x14ac:dyDescent="0.2">
      <c r="B813" s="138">
        <v>2014</v>
      </c>
      <c r="C813" s="139">
        <v>25</v>
      </c>
      <c r="D813" s="38"/>
    </row>
    <row r="814" spans="2:14" ht="14.25" x14ac:dyDescent="0.2">
      <c r="B814" s="138">
        <v>2015</v>
      </c>
      <c r="C814" s="139">
        <v>26</v>
      </c>
      <c r="D814" s="38"/>
    </row>
    <row r="815" spans="2:14" ht="14.25" x14ac:dyDescent="0.2">
      <c r="B815" s="138">
        <v>2016</v>
      </c>
      <c r="C815" s="139">
        <v>24</v>
      </c>
      <c r="D815" s="38"/>
    </row>
    <row r="816" spans="2:14" ht="14.25" x14ac:dyDescent="0.2">
      <c r="B816" s="138">
        <v>2017</v>
      </c>
      <c r="C816" s="139">
        <v>20</v>
      </c>
      <c r="D816" s="40"/>
    </row>
    <row r="817" spans="2:5" ht="14.25" x14ac:dyDescent="0.2">
      <c r="B817" s="140">
        <v>2018</v>
      </c>
      <c r="C817" s="139">
        <v>24</v>
      </c>
      <c r="E817" s="22"/>
    </row>
    <row r="818" spans="2:5" ht="14.25" x14ac:dyDescent="0.2">
      <c r="B818" s="140">
        <v>2019</v>
      </c>
      <c r="C818" s="139">
        <v>23.5</v>
      </c>
      <c r="E818" s="3"/>
    </row>
    <row r="819" spans="2:5" ht="14.25" x14ac:dyDescent="0.2">
      <c r="B819" s="140">
        <v>2020</v>
      </c>
      <c r="C819" s="139">
        <v>18</v>
      </c>
      <c r="E819" s="3"/>
    </row>
    <row r="820" spans="2:5" ht="14.25" x14ac:dyDescent="0.2">
      <c r="B820" s="140">
        <v>2021</v>
      </c>
      <c r="C820" s="139">
        <v>25</v>
      </c>
    </row>
    <row r="821" spans="2:5" ht="14.25" x14ac:dyDescent="0.2">
      <c r="B821" s="138" t="s">
        <v>130</v>
      </c>
      <c r="C821" s="139">
        <v>26.079411764705885</v>
      </c>
    </row>
    <row r="823" spans="2:5" ht="15" customHeight="1" x14ac:dyDescent="0.2">
      <c r="B823" s="87"/>
      <c r="C823" s="65"/>
      <c r="E823" s="22" t="s">
        <v>166</v>
      </c>
    </row>
    <row r="824" spans="2:5" ht="15" customHeight="1" x14ac:dyDescent="0.2">
      <c r="B824" s="87"/>
      <c r="C824" s="65"/>
      <c r="E824" s="22"/>
    </row>
    <row r="825" spans="2:5" ht="15" customHeight="1" x14ac:dyDescent="0.2">
      <c r="B825" s="87"/>
      <c r="C825" s="65"/>
      <c r="E825" s="22"/>
    </row>
    <row r="826" spans="2:5" ht="15" customHeight="1" x14ac:dyDescent="0.2">
      <c r="B826" s="87"/>
      <c r="C826" s="65"/>
      <c r="E826" s="3"/>
    </row>
    <row r="828" spans="2:5" ht="14.25" x14ac:dyDescent="0.2">
      <c r="B828" s="105" t="s">
        <v>1</v>
      </c>
      <c r="C828" s="107" t="s">
        <v>162</v>
      </c>
    </row>
    <row r="830" spans="2:5" ht="14.25" x14ac:dyDescent="0.2">
      <c r="B830" s="105" t="s">
        <v>10</v>
      </c>
      <c r="C830" s="107" t="s">
        <v>131</v>
      </c>
      <c r="D830" s="20"/>
    </row>
    <row r="831" spans="2:5" ht="14.25" x14ac:dyDescent="0.2">
      <c r="B831" s="105">
        <v>2019</v>
      </c>
      <c r="C831" s="107">
        <v>25.5</v>
      </c>
      <c r="D831" s="20"/>
    </row>
    <row r="832" spans="2:5" ht="14.25" x14ac:dyDescent="0.2">
      <c r="B832" s="105">
        <v>2020</v>
      </c>
      <c r="C832" s="107">
        <v>27.5</v>
      </c>
      <c r="D832" s="20"/>
    </row>
    <row r="833" spans="2:5" ht="14.25" x14ac:dyDescent="0.2">
      <c r="B833" s="105">
        <v>2021</v>
      </c>
      <c r="C833" s="107">
        <v>26.5</v>
      </c>
      <c r="D833" s="20"/>
    </row>
    <row r="834" spans="2:5" ht="14.25" x14ac:dyDescent="0.2">
      <c r="B834" s="105" t="s">
        <v>130</v>
      </c>
      <c r="C834" s="107">
        <v>26.5</v>
      </c>
      <c r="D834" s="20"/>
    </row>
    <row r="835" spans="2:5" ht="15" customHeight="1" x14ac:dyDescent="0.2">
      <c r="B835" s="87"/>
      <c r="C835" s="65"/>
      <c r="D835" s="20"/>
    </row>
    <row r="836" spans="2:5" ht="15" customHeight="1" x14ac:dyDescent="0.2">
      <c r="B836" s="87"/>
      <c r="C836" s="65"/>
      <c r="D836" s="20"/>
    </row>
    <row r="837" spans="2:5" ht="15" customHeight="1" x14ac:dyDescent="0.2">
      <c r="B837" s="87"/>
      <c r="C837" s="65"/>
      <c r="D837" s="20"/>
    </row>
    <row r="838" spans="2:5" ht="15" customHeight="1" x14ac:dyDescent="0.2">
      <c r="B838" s="87"/>
      <c r="C838" s="65"/>
      <c r="D838" s="20"/>
    </row>
    <row r="839" spans="2:5" ht="15" customHeight="1" x14ac:dyDescent="0.2">
      <c r="B839" s="87"/>
      <c r="C839" s="65"/>
      <c r="D839" s="20"/>
    </row>
    <row r="840" spans="2:5" ht="15" customHeight="1" x14ac:dyDescent="0.2">
      <c r="B840" s="87"/>
      <c r="C840" s="65"/>
      <c r="D840" s="20"/>
    </row>
    <row r="841" spans="2:5" ht="15" customHeight="1" x14ac:dyDescent="0.2">
      <c r="B841" s="87"/>
      <c r="C841" s="65"/>
      <c r="D841" s="20"/>
    </row>
    <row r="842" spans="2:5" ht="15" customHeight="1" x14ac:dyDescent="0.2">
      <c r="B842" s="87"/>
      <c r="C842" s="65"/>
      <c r="D842" s="20"/>
    </row>
    <row r="843" spans="2:5" ht="15" customHeight="1" x14ac:dyDescent="0.2">
      <c r="B843" s="87"/>
      <c r="C843" s="65"/>
      <c r="D843" s="20"/>
    </row>
    <row r="844" spans="2:5" ht="15" customHeight="1" x14ac:dyDescent="0.2">
      <c r="B844" s="87"/>
      <c r="C844" s="65"/>
      <c r="D844" s="20"/>
    </row>
    <row r="845" spans="2:5" ht="15" customHeight="1" x14ac:dyDescent="0.2">
      <c r="B845" s="87"/>
      <c r="C845" s="65"/>
      <c r="D845" s="20"/>
    </row>
    <row r="846" spans="2:5" ht="15" customHeight="1" x14ac:dyDescent="0.2">
      <c r="B846" s="87"/>
      <c r="C846" s="65"/>
      <c r="D846" s="20"/>
    </row>
    <row r="847" spans="2:5" ht="15" customHeight="1" x14ac:dyDescent="0.2">
      <c r="B847" s="87"/>
      <c r="C847" s="65"/>
      <c r="D847" s="20"/>
      <c r="E847" s="3"/>
    </row>
    <row r="848" spans="2:5" ht="15" customHeight="1" x14ac:dyDescent="0.2">
      <c r="B848" s="87"/>
      <c r="C848" s="65"/>
      <c r="E848" s="3"/>
    </row>
    <row r="849" spans="2:5" ht="15" customHeight="1" x14ac:dyDescent="0.2">
      <c r="B849" s="87"/>
      <c r="C849" s="65"/>
      <c r="E849" s="24" t="s">
        <v>168</v>
      </c>
    </row>
    <row r="850" spans="2:5" ht="15" customHeight="1" x14ac:dyDescent="0.2">
      <c r="B850" s="87"/>
      <c r="C850" s="65"/>
    </row>
    <row r="851" spans="2:5" ht="15" customHeight="1" x14ac:dyDescent="0.2">
      <c r="B851" s="87"/>
      <c r="C851" s="65"/>
    </row>
    <row r="852" spans="2:5" ht="15" customHeight="1" x14ac:dyDescent="0.2">
      <c r="B852" s="87"/>
      <c r="C852" s="65"/>
    </row>
    <row r="853" spans="2:5" ht="14.25" x14ac:dyDescent="0.2">
      <c r="B853" s="89"/>
      <c r="C853" s="2"/>
    </row>
    <row r="854" spans="2:5" ht="14.25" x14ac:dyDescent="0.2">
      <c r="B854" s="140" t="s">
        <v>1</v>
      </c>
      <c r="C854" s="137" t="s">
        <v>117</v>
      </c>
    </row>
    <row r="856" spans="2:5" ht="14.25" x14ac:dyDescent="0.2">
      <c r="B856" s="140" t="s">
        <v>10</v>
      </c>
      <c r="C856" s="137" t="s">
        <v>131</v>
      </c>
    </row>
    <row r="857" spans="2:5" ht="14.25" x14ac:dyDescent="0.2">
      <c r="B857" s="138">
        <v>2014</v>
      </c>
      <c r="C857" s="139">
        <v>15.45</v>
      </c>
    </row>
    <row r="858" spans="2:5" ht="14.25" x14ac:dyDescent="0.2">
      <c r="B858" s="138">
        <v>2015</v>
      </c>
      <c r="C858" s="139">
        <v>11</v>
      </c>
      <c r="D858" s="40"/>
    </row>
    <row r="859" spans="2:5" ht="14.25" x14ac:dyDescent="0.2">
      <c r="B859" s="138">
        <v>2016</v>
      </c>
      <c r="C859" s="139">
        <v>10.45</v>
      </c>
      <c r="D859" s="40"/>
    </row>
    <row r="860" spans="2:5" ht="14.25" x14ac:dyDescent="0.2">
      <c r="B860" s="138">
        <v>2017</v>
      </c>
      <c r="C860" s="139">
        <v>10</v>
      </c>
      <c r="D860" s="40"/>
    </row>
    <row r="861" spans="2:5" ht="14.25" x14ac:dyDescent="0.2">
      <c r="B861" s="140">
        <v>2018</v>
      </c>
      <c r="C861" s="139">
        <v>10.15</v>
      </c>
    </row>
    <row r="862" spans="2:5" ht="14.25" x14ac:dyDescent="0.2">
      <c r="B862" s="140">
        <v>2019</v>
      </c>
      <c r="C862" s="139">
        <v>9.9499999999999993</v>
      </c>
    </row>
    <row r="863" spans="2:5" ht="14.25" x14ac:dyDescent="0.2">
      <c r="B863" s="140">
        <v>2020</v>
      </c>
      <c r="C863" s="139">
        <v>13</v>
      </c>
    </row>
    <row r="864" spans="2:5" ht="14.25" x14ac:dyDescent="0.2">
      <c r="B864" s="140">
        <v>2021</v>
      </c>
      <c r="C864" s="139">
        <v>12.15</v>
      </c>
    </row>
    <row r="865" spans="2:14" ht="14.25" x14ac:dyDescent="0.2">
      <c r="B865" s="138" t="s">
        <v>130</v>
      </c>
      <c r="C865" s="139">
        <v>11.518750000000001</v>
      </c>
    </row>
    <row r="871" spans="2:14" ht="15" customHeight="1" x14ac:dyDescent="0.2">
      <c r="E871" s="3"/>
    </row>
    <row r="873" spans="2:14" ht="15" customHeight="1" x14ac:dyDescent="0.2">
      <c r="E873" s="3"/>
    </row>
    <row r="874" spans="2:14" ht="15" customHeight="1" x14ac:dyDescent="0.2">
      <c r="E874" s="22"/>
    </row>
    <row r="875" spans="2:14" ht="15" customHeight="1" x14ac:dyDescent="0.2">
      <c r="E875" s="22" t="s">
        <v>169</v>
      </c>
    </row>
    <row r="876" spans="2:14" ht="15" customHeight="1" x14ac:dyDescent="0.2">
      <c r="E876" s="3"/>
    </row>
    <row r="877" spans="2:14" ht="15" customHeight="1" x14ac:dyDescent="0.2">
      <c r="E877" s="3"/>
    </row>
    <row r="879" spans="2:14" ht="14.25" x14ac:dyDescent="0.2">
      <c r="B879" s="89"/>
      <c r="C879" s="2"/>
      <c r="N879" s="14"/>
    </row>
    <row r="880" spans="2:14" ht="14.25" x14ac:dyDescent="0.2">
      <c r="B880" s="140" t="s">
        <v>1</v>
      </c>
      <c r="C880" s="137" t="s">
        <v>100</v>
      </c>
      <c r="N880" s="14"/>
    </row>
    <row r="881" spans="2:14" ht="15" customHeight="1" x14ac:dyDescent="0.2">
      <c r="N881" s="14"/>
    </row>
    <row r="882" spans="2:14" ht="14.25" x14ac:dyDescent="0.2">
      <c r="B882" s="140" t="s">
        <v>10</v>
      </c>
      <c r="C882" s="137" t="s">
        <v>131</v>
      </c>
      <c r="N882" s="15"/>
    </row>
    <row r="883" spans="2:14" ht="14.25" x14ac:dyDescent="0.2">
      <c r="B883" s="138">
        <v>2007</v>
      </c>
      <c r="C883" s="139">
        <v>17.575000000000003</v>
      </c>
      <c r="N883" s="14"/>
    </row>
    <row r="884" spans="2:14" ht="14.25" x14ac:dyDescent="0.2">
      <c r="B884" s="138">
        <v>2008</v>
      </c>
      <c r="C884" s="139">
        <v>22.65</v>
      </c>
      <c r="D884" s="38"/>
    </row>
    <row r="885" spans="2:14" ht="14.25" x14ac:dyDescent="0.2">
      <c r="B885" s="138">
        <v>2009</v>
      </c>
      <c r="C885" s="139">
        <v>17.25</v>
      </c>
      <c r="D885" s="38"/>
    </row>
    <row r="886" spans="2:14" ht="14.25" x14ac:dyDescent="0.2">
      <c r="B886" s="138">
        <v>2010</v>
      </c>
      <c r="C886" s="139">
        <v>11.1</v>
      </c>
      <c r="D886" s="38"/>
    </row>
    <row r="887" spans="2:14" ht="14.25" x14ac:dyDescent="0.2">
      <c r="B887" s="138">
        <v>2011</v>
      </c>
      <c r="C887" s="139">
        <v>16.05</v>
      </c>
      <c r="D887" s="38"/>
    </row>
    <row r="888" spans="2:14" ht="14.25" x14ac:dyDescent="0.2">
      <c r="B888" s="138">
        <v>2012</v>
      </c>
      <c r="C888" s="139">
        <v>7.2</v>
      </c>
      <c r="D888" s="38"/>
    </row>
    <row r="889" spans="2:14" ht="14.25" x14ac:dyDescent="0.2">
      <c r="B889" s="138">
        <v>2013</v>
      </c>
      <c r="C889" s="139">
        <v>21.05</v>
      </c>
      <c r="D889" s="38"/>
    </row>
    <row r="890" spans="2:14" ht="14.25" x14ac:dyDescent="0.2">
      <c r="B890" s="138">
        <v>2014</v>
      </c>
      <c r="C890" s="139">
        <v>7.3</v>
      </c>
      <c r="D890" s="38"/>
    </row>
    <row r="891" spans="2:14" ht="14.25" x14ac:dyDescent="0.2">
      <c r="B891" s="138">
        <v>2015</v>
      </c>
      <c r="C891" s="139">
        <v>6.6</v>
      </c>
      <c r="D891" s="38"/>
    </row>
    <row r="892" spans="2:14" ht="14.25" x14ac:dyDescent="0.2">
      <c r="B892" s="138">
        <v>2016</v>
      </c>
      <c r="C892" s="139">
        <v>6.2</v>
      </c>
      <c r="D892" s="38"/>
    </row>
    <row r="893" spans="2:14" ht="14.25" x14ac:dyDescent="0.2">
      <c r="B893" s="138">
        <v>2017</v>
      </c>
      <c r="C893" s="139">
        <v>12.55</v>
      </c>
      <c r="D893" s="40"/>
    </row>
    <row r="894" spans="2:14" ht="14.25" x14ac:dyDescent="0.2">
      <c r="B894" s="140">
        <v>2018</v>
      </c>
      <c r="C894" s="139">
        <v>6.85</v>
      </c>
    </row>
    <row r="895" spans="2:14" ht="14.25" x14ac:dyDescent="0.2">
      <c r="B895" s="140">
        <v>2019</v>
      </c>
      <c r="C895" s="139">
        <v>18.5</v>
      </c>
    </row>
    <row r="896" spans="2:14" ht="14.25" x14ac:dyDescent="0.2">
      <c r="B896" s="140">
        <v>2020</v>
      </c>
      <c r="C896" s="139">
        <v>7.55</v>
      </c>
    </row>
    <row r="897" spans="2:14" ht="14.25" x14ac:dyDescent="0.2">
      <c r="B897" s="140">
        <v>2021</v>
      </c>
      <c r="C897" s="139">
        <v>23.5</v>
      </c>
      <c r="E897" s="3"/>
    </row>
    <row r="898" spans="2:14" ht="14.25" x14ac:dyDescent="0.2">
      <c r="B898" s="138" t="s">
        <v>130</v>
      </c>
      <c r="C898" s="139">
        <v>13.461666666666668</v>
      </c>
    </row>
    <row r="899" spans="2:14" ht="15" customHeight="1" x14ac:dyDescent="0.2">
      <c r="E899" s="3"/>
    </row>
    <row r="900" spans="2:14" ht="15" customHeight="1" x14ac:dyDescent="0.2">
      <c r="E900" s="24"/>
    </row>
    <row r="902" spans="2:14" ht="15" customHeight="1" x14ac:dyDescent="0.2">
      <c r="E902" s="24" t="s">
        <v>169</v>
      </c>
    </row>
    <row r="903" spans="2:14" ht="15" customHeight="1" x14ac:dyDescent="0.2">
      <c r="E903" s="24"/>
    </row>
    <row r="904" spans="2:14" ht="15" customHeight="1" x14ac:dyDescent="0.2">
      <c r="E904" s="24"/>
    </row>
    <row r="905" spans="2:14" ht="15" customHeight="1" x14ac:dyDescent="0.2">
      <c r="B905" s="87"/>
      <c r="C905" s="65"/>
      <c r="D905" s="20"/>
    </row>
    <row r="906" spans="2:14" ht="14.25" x14ac:dyDescent="0.2">
      <c r="B906" s="89"/>
      <c r="C906" s="2"/>
      <c r="N906" s="14"/>
    </row>
    <row r="907" spans="2:14" ht="14.25" x14ac:dyDescent="0.2">
      <c r="B907" s="105" t="s">
        <v>1</v>
      </c>
      <c r="C907" s="102" t="s">
        <v>102</v>
      </c>
      <c r="N907" s="14"/>
    </row>
    <row r="908" spans="2:14" ht="15" customHeight="1" x14ac:dyDescent="0.2">
      <c r="N908" s="14"/>
    </row>
    <row r="909" spans="2:14" ht="14.25" x14ac:dyDescent="0.2">
      <c r="B909" s="105" t="s">
        <v>10</v>
      </c>
      <c r="C909" s="107" t="s">
        <v>131</v>
      </c>
      <c r="D909" s="20"/>
      <c r="N909" s="15"/>
    </row>
    <row r="910" spans="2:14" ht="14.25" x14ac:dyDescent="0.2">
      <c r="B910" s="105">
        <v>2007</v>
      </c>
      <c r="C910" s="107">
        <v>5.0750000000000002</v>
      </c>
      <c r="D910" s="38"/>
      <c r="N910" s="14"/>
    </row>
    <row r="911" spans="2:14" ht="14.25" x14ac:dyDescent="0.2">
      <c r="B911" s="105">
        <v>2008</v>
      </c>
      <c r="C911" s="107">
        <v>6.9</v>
      </c>
      <c r="D911" s="38"/>
    </row>
    <row r="912" spans="2:14" ht="14.25" x14ac:dyDescent="0.2">
      <c r="B912" s="105">
        <v>2009</v>
      </c>
      <c r="C912" s="107">
        <v>8</v>
      </c>
      <c r="D912" s="38"/>
    </row>
    <row r="913" spans="2:10" ht="14.25" x14ac:dyDescent="0.2">
      <c r="B913" s="105">
        <v>2010</v>
      </c>
      <c r="C913" s="107">
        <v>8.1</v>
      </c>
      <c r="D913" s="38"/>
    </row>
    <row r="914" spans="2:10" ht="14.25" x14ac:dyDescent="0.2">
      <c r="B914" s="105">
        <v>2011</v>
      </c>
      <c r="C914" s="107">
        <v>8.5</v>
      </c>
      <c r="D914" s="38"/>
    </row>
    <row r="915" spans="2:10" ht="14.25" x14ac:dyDescent="0.2">
      <c r="B915" s="105">
        <v>2012</v>
      </c>
      <c r="C915" s="107">
        <v>8.8500000000000014</v>
      </c>
      <c r="D915" s="38"/>
    </row>
    <row r="916" spans="2:10" ht="14.25" x14ac:dyDescent="0.2">
      <c r="B916" s="105">
        <v>2013</v>
      </c>
      <c r="C916" s="107">
        <v>9.1000000000000014</v>
      </c>
      <c r="D916" s="38"/>
    </row>
    <row r="917" spans="2:10" ht="14.25" x14ac:dyDescent="0.2">
      <c r="B917" s="105">
        <v>2014</v>
      </c>
      <c r="C917" s="107">
        <v>11</v>
      </c>
      <c r="D917" s="38"/>
    </row>
    <row r="918" spans="2:10" ht="14.25" x14ac:dyDescent="0.2">
      <c r="B918" s="105">
        <v>2015</v>
      </c>
      <c r="C918" s="107">
        <v>9.3000000000000007</v>
      </c>
      <c r="D918" s="38"/>
    </row>
    <row r="919" spans="2:10" ht="14.25" x14ac:dyDescent="0.2">
      <c r="B919" s="105">
        <v>2016</v>
      </c>
      <c r="C919" s="107">
        <v>9.5</v>
      </c>
      <c r="D919" s="40"/>
    </row>
    <row r="920" spans="2:10" ht="14.25" x14ac:dyDescent="0.2">
      <c r="B920" s="105">
        <v>2017</v>
      </c>
      <c r="C920" s="107">
        <v>10</v>
      </c>
      <c r="D920" s="20"/>
    </row>
    <row r="921" spans="2:10" ht="14.25" x14ac:dyDescent="0.2">
      <c r="B921" s="105">
        <v>2018</v>
      </c>
      <c r="C921" s="107">
        <v>10.35</v>
      </c>
      <c r="D921" s="20"/>
    </row>
    <row r="922" spans="2:10" ht="14.25" x14ac:dyDescent="0.2">
      <c r="B922" s="105">
        <v>2019</v>
      </c>
      <c r="C922" s="107">
        <v>9.9499999999999993</v>
      </c>
      <c r="D922" s="20"/>
    </row>
    <row r="923" spans="2:10" ht="14.25" x14ac:dyDescent="0.2">
      <c r="B923" s="105">
        <v>2020</v>
      </c>
      <c r="C923" s="107">
        <v>6.85</v>
      </c>
      <c r="D923" s="20"/>
    </row>
    <row r="924" spans="2:10" ht="14.25" x14ac:dyDescent="0.2">
      <c r="B924" s="105">
        <v>2021</v>
      </c>
      <c r="C924" s="107">
        <v>3.65</v>
      </c>
      <c r="D924" s="20"/>
    </row>
    <row r="925" spans="2:10" ht="14.25" x14ac:dyDescent="0.2">
      <c r="B925" s="105" t="s">
        <v>130</v>
      </c>
      <c r="C925" s="107">
        <v>8.3416666666666668</v>
      </c>
      <c r="D925" s="20"/>
    </row>
    <row r="926" spans="2:10" ht="15" customHeight="1" x14ac:dyDescent="0.2">
      <c r="B926" s="87"/>
      <c r="C926" s="65"/>
      <c r="D926" s="20"/>
      <c r="E926" s="3"/>
      <c r="F926" s="3"/>
      <c r="G926" s="3"/>
      <c r="H926" s="3"/>
      <c r="I926" s="3"/>
      <c r="J926" s="3"/>
    </row>
    <row r="927" spans="2:10" ht="15" customHeight="1" x14ac:dyDescent="0.2">
      <c r="B927" s="87"/>
      <c r="C927" s="65"/>
      <c r="D927" s="20"/>
      <c r="E927" s="3"/>
      <c r="F927" s="3"/>
      <c r="G927" s="3"/>
      <c r="H927" s="3"/>
      <c r="I927" s="3"/>
      <c r="J927" s="3"/>
    </row>
    <row r="928" spans="2:10" ht="15" customHeight="1" x14ac:dyDescent="0.2">
      <c r="B928" s="87"/>
      <c r="C928" s="65"/>
      <c r="D928" s="20"/>
    </row>
    <row r="929" spans="2:10" ht="15" customHeight="1" x14ac:dyDescent="0.2">
      <c r="B929" s="87"/>
      <c r="C929" s="65"/>
      <c r="D929" s="20"/>
      <c r="E929" s="22" t="s">
        <v>169</v>
      </c>
      <c r="J929" s="23"/>
    </row>
    <row r="930" spans="2:10" ht="15" customHeight="1" x14ac:dyDescent="0.2">
      <c r="B930" s="87"/>
      <c r="C930" s="65"/>
      <c r="D930" s="20"/>
      <c r="J930" s="18"/>
    </row>
    <row r="931" spans="2:10" ht="15" customHeight="1" x14ac:dyDescent="0.2">
      <c r="B931" s="87"/>
      <c r="C931" s="65"/>
      <c r="D931" s="20"/>
      <c r="J931" s="18"/>
    </row>
    <row r="932" spans="2:10" ht="15" customHeight="1" x14ac:dyDescent="0.2">
      <c r="B932" s="87"/>
      <c r="C932" s="65"/>
      <c r="D932" s="20"/>
    </row>
    <row r="933" spans="2:10" ht="14.25" x14ac:dyDescent="0.2">
      <c r="B933" s="89"/>
      <c r="C933" s="2"/>
      <c r="D933" s="20"/>
    </row>
    <row r="934" spans="2:10" ht="14.25" x14ac:dyDescent="0.2">
      <c r="B934" s="105" t="s">
        <v>1</v>
      </c>
      <c r="C934" s="102" t="s">
        <v>96</v>
      </c>
      <c r="D934" s="20"/>
    </row>
    <row r="935" spans="2:10" ht="15" customHeight="1" x14ac:dyDescent="0.2">
      <c r="B935" s="87"/>
      <c r="C935" s="65"/>
      <c r="D935" s="20"/>
    </row>
    <row r="936" spans="2:10" ht="14.25" x14ac:dyDescent="0.2">
      <c r="B936" s="105" t="s">
        <v>10</v>
      </c>
      <c r="C936" s="107" t="s">
        <v>131</v>
      </c>
      <c r="D936" s="20"/>
    </row>
    <row r="937" spans="2:10" ht="14.25" x14ac:dyDescent="0.2">
      <c r="B937" s="105">
        <v>2007</v>
      </c>
      <c r="C937" s="107">
        <v>9.375</v>
      </c>
      <c r="D937" s="38"/>
    </row>
    <row r="938" spans="2:10" ht="14.25" x14ac:dyDescent="0.2">
      <c r="B938" s="105">
        <v>2008</v>
      </c>
      <c r="C938" s="107">
        <v>8.1999999999999993</v>
      </c>
      <c r="D938" s="38"/>
    </row>
    <row r="939" spans="2:10" ht="14.25" x14ac:dyDescent="0.2">
      <c r="B939" s="105">
        <v>2009</v>
      </c>
      <c r="C939" s="107">
        <v>7.75</v>
      </c>
      <c r="D939" s="38"/>
    </row>
    <row r="940" spans="2:10" ht="14.25" x14ac:dyDescent="0.2">
      <c r="B940" s="105">
        <v>2010</v>
      </c>
      <c r="C940" s="107">
        <v>7.9</v>
      </c>
      <c r="D940" s="38"/>
    </row>
    <row r="941" spans="2:10" ht="14.25" x14ac:dyDescent="0.2">
      <c r="B941" s="105">
        <v>2011</v>
      </c>
      <c r="C941" s="107">
        <v>7.35</v>
      </c>
      <c r="D941" s="38"/>
    </row>
    <row r="942" spans="2:10" ht="14.25" x14ac:dyDescent="0.2">
      <c r="B942" s="105">
        <v>2012</v>
      </c>
      <c r="C942" s="107">
        <v>6.8000000000000007</v>
      </c>
      <c r="D942" s="38"/>
    </row>
    <row r="943" spans="2:10" ht="14.25" x14ac:dyDescent="0.2">
      <c r="B943" s="105">
        <v>2013</v>
      </c>
      <c r="C943" s="107">
        <v>9.6999999999999993</v>
      </c>
      <c r="D943" s="38"/>
    </row>
    <row r="944" spans="2:10" ht="14.25" x14ac:dyDescent="0.2">
      <c r="B944" s="105">
        <v>2014</v>
      </c>
      <c r="C944" s="107">
        <v>5.8</v>
      </c>
      <c r="D944" s="38"/>
    </row>
    <row r="945" spans="2:14" ht="14.25" x14ac:dyDescent="0.2">
      <c r="B945" s="105">
        <v>2015</v>
      </c>
      <c r="C945" s="107">
        <v>6.2</v>
      </c>
      <c r="D945" s="38"/>
    </row>
    <row r="946" spans="2:14" ht="14.25" x14ac:dyDescent="0.2">
      <c r="B946" s="105">
        <v>2016</v>
      </c>
      <c r="C946" s="107">
        <v>6</v>
      </c>
      <c r="D946" s="40"/>
    </row>
    <row r="947" spans="2:14" ht="14.25" x14ac:dyDescent="0.2">
      <c r="B947" s="105">
        <v>2017</v>
      </c>
      <c r="C947" s="107">
        <v>7.75</v>
      </c>
      <c r="D947" s="20"/>
    </row>
    <row r="948" spans="2:14" ht="14.25" x14ac:dyDescent="0.2">
      <c r="B948" s="105">
        <v>2018</v>
      </c>
      <c r="C948" s="107">
        <v>9</v>
      </c>
      <c r="D948" s="20"/>
    </row>
    <row r="949" spans="2:14" ht="14.25" x14ac:dyDescent="0.2">
      <c r="B949" s="105">
        <v>2019</v>
      </c>
      <c r="C949" s="107">
        <v>9.1</v>
      </c>
      <c r="D949" s="20"/>
    </row>
    <row r="950" spans="2:14" ht="14.25" x14ac:dyDescent="0.2">
      <c r="B950" s="105">
        <v>2020</v>
      </c>
      <c r="C950" s="107">
        <v>7.75</v>
      </c>
      <c r="D950" s="20"/>
      <c r="E950" s="24"/>
    </row>
    <row r="951" spans="2:14" ht="14.25" x14ac:dyDescent="0.2">
      <c r="B951" s="105">
        <v>2021</v>
      </c>
      <c r="C951" s="107">
        <v>6.65</v>
      </c>
      <c r="D951" s="20"/>
      <c r="E951" s="3"/>
    </row>
    <row r="952" spans="2:14" ht="14.25" x14ac:dyDescent="0.2">
      <c r="B952" s="105" t="s">
        <v>130</v>
      </c>
      <c r="C952" s="107">
        <v>7.6883333333333335</v>
      </c>
      <c r="D952" s="20"/>
      <c r="E952" s="3"/>
    </row>
    <row r="953" spans="2:14" ht="15" customHeight="1" x14ac:dyDescent="0.2">
      <c r="B953" s="87"/>
      <c r="C953" s="65"/>
      <c r="D953" s="20"/>
    </row>
    <row r="954" spans="2:14" ht="15" customHeight="1" x14ac:dyDescent="0.2">
      <c r="B954" s="87"/>
      <c r="C954" s="65"/>
      <c r="D954" s="20"/>
    </row>
    <row r="955" spans="2:14" ht="15" customHeight="1" x14ac:dyDescent="0.2">
      <c r="B955" s="87"/>
      <c r="C955" s="65"/>
      <c r="D955" s="20"/>
      <c r="E955" s="24"/>
    </row>
    <row r="956" spans="2:14" ht="15" customHeight="1" x14ac:dyDescent="0.2">
      <c r="E956" s="22" t="s">
        <v>169</v>
      </c>
    </row>
    <row r="957" spans="2:14" ht="15" customHeight="1" x14ac:dyDescent="0.2">
      <c r="E957" s="22"/>
    </row>
    <row r="958" spans="2:14" ht="15" customHeight="1" x14ac:dyDescent="0.2">
      <c r="E958" s="22"/>
    </row>
    <row r="960" spans="2:14" ht="14.25" x14ac:dyDescent="0.2">
      <c r="B960" s="89"/>
      <c r="C960" s="2"/>
      <c r="N960" s="14"/>
    </row>
    <row r="961" spans="2:14" ht="14.25" x14ac:dyDescent="0.2">
      <c r="B961" s="140" t="s">
        <v>1</v>
      </c>
      <c r="C961" s="137" t="s">
        <v>46</v>
      </c>
      <c r="N961" s="14"/>
    </row>
    <row r="962" spans="2:14" ht="15" customHeight="1" x14ac:dyDescent="0.2">
      <c r="N962" s="14"/>
    </row>
    <row r="963" spans="2:14" ht="14.25" x14ac:dyDescent="0.2">
      <c r="B963" s="140" t="s">
        <v>10</v>
      </c>
      <c r="C963" s="137" t="s">
        <v>131</v>
      </c>
      <c r="N963" s="15"/>
    </row>
    <row r="964" spans="2:14" ht="14.25" x14ac:dyDescent="0.2">
      <c r="B964" s="138">
        <v>1998</v>
      </c>
      <c r="C964" s="139">
        <v>20.350000000000001</v>
      </c>
      <c r="N964" s="14"/>
    </row>
    <row r="965" spans="2:14" ht="14.25" x14ac:dyDescent="0.2">
      <c r="B965" s="138">
        <v>1999</v>
      </c>
      <c r="C965" s="139">
        <v>19.850000000000001</v>
      </c>
      <c r="D965" s="38"/>
    </row>
    <row r="966" spans="2:14" ht="14.25" x14ac:dyDescent="0.2">
      <c r="B966" s="138">
        <v>2000</v>
      </c>
      <c r="C966" s="139">
        <v>18.549999999999997</v>
      </c>
      <c r="D966" s="38"/>
    </row>
    <row r="967" spans="2:14" ht="14.25" x14ac:dyDescent="0.2">
      <c r="B967" s="138">
        <v>2001</v>
      </c>
      <c r="C967" s="139">
        <v>22.1</v>
      </c>
      <c r="D967" s="38"/>
    </row>
    <row r="968" spans="2:14" ht="14.25" x14ac:dyDescent="0.2">
      <c r="B968" s="138">
        <v>2002</v>
      </c>
      <c r="C968" s="139">
        <v>16.600000000000001</v>
      </c>
      <c r="D968" s="38"/>
    </row>
    <row r="969" spans="2:14" ht="14.25" x14ac:dyDescent="0.2">
      <c r="B969" s="138">
        <v>2003</v>
      </c>
      <c r="C969" s="139">
        <v>14.524999999999999</v>
      </c>
      <c r="D969" s="38"/>
    </row>
    <row r="970" spans="2:14" ht="14.25" x14ac:dyDescent="0.2">
      <c r="B970" s="138">
        <v>2004</v>
      </c>
      <c r="C970" s="139">
        <v>14.933333333333332</v>
      </c>
      <c r="D970" s="38"/>
    </row>
    <row r="971" spans="2:14" ht="14.25" x14ac:dyDescent="0.2">
      <c r="B971" s="138">
        <v>2005</v>
      </c>
      <c r="C971" s="139">
        <v>14.200000000000001</v>
      </c>
      <c r="D971" s="38"/>
    </row>
    <row r="972" spans="2:14" ht="14.25" x14ac:dyDescent="0.2">
      <c r="B972" s="138">
        <v>2006</v>
      </c>
      <c r="C972" s="139">
        <v>14.5</v>
      </c>
      <c r="D972" s="38"/>
    </row>
    <row r="973" spans="2:14" ht="14.25" x14ac:dyDescent="0.2">
      <c r="B973" s="138">
        <v>2007</v>
      </c>
      <c r="C973" s="139">
        <v>13.95</v>
      </c>
      <c r="D973" s="38"/>
    </row>
    <row r="974" spans="2:14" ht="14.25" x14ac:dyDescent="0.2">
      <c r="B974" s="138">
        <v>2008</v>
      </c>
      <c r="C974" s="139">
        <v>15.15</v>
      </c>
      <c r="D974" s="38"/>
    </row>
    <row r="975" spans="2:14" ht="14.25" x14ac:dyDescent="0.2">
      <c r="B975" s="138">
        <v>2009</v>
      </c>
      <c r="C975" s="139">
        <v>17.05</v>
      </c>
      <c r="D975" s="38"/>
    </row>
    <row r="976" spans="2:14" ht="14.25" x14ac:dyDescent="0.2">
      <c r="B976" s="138">
        <v>2010</v>
      </c>
      <c r="C976" s="139">
        <v>18.799999999999997</v>
      </c>
      <c r="D976" s="38"/>
    </row>
    <row r="977" spans="2:5" ht="14.25" x14ac:dyDescent="0.2">
      <c r="B977" s="138">
        <v>2011</v>
      </c>
      <c r="C977" s="139">
        <v>16.600000000000001</v>
      </c>
      <c r="D977" s="38"/>
      <c r="E977" s="24"/>
    </row>
    <row r="978" spans="2:5" ht="14.25" x14ac:dyDescent="0.2">
      <c r="B978" s="138">
        <v>2012</v>
      </c>
      <c r="C978" s="139">
        <v>14.45</v>
      </c>
      <c r="D978" s="38"/>
      <c r="E978" s="3"/>
    </row>
    <row r="979" spans="2:5" ht="14.25" x14ac:dyDescent="0.2">
      <c r="B979" s="138">
        <v>2013</v>
      </c>
      <c r="C979" s="139">
        <v>17</v>
      </c>
      <c r="D979" s="38"/>
    </row>
    <row r="980" spans="2:5" ht="14.25" x14ac:dyDescent="0.2">
      <c r="B980" s="138">
        <v>2014</v>
      </c>
      <c r="C980" s="139">
        <v>17.5</v>
      </c>
      <c r="D980" s="38"/>
    </row>
    <row r="981" spans="2:5" ht="14.25" x14ac:dyDescent="0.2">
      <c r="B981" s="138">
        <v>2015</v>
      </c>
      <c r="C981" s="139">
        <v>17.5</v>
      </c>
      <c r="D981" s="38"/>
    </row>
    <row r="982" spans="2:5" ht="14.25" x14ac:dyDescent="0.2">
      <c r="B982" s="138">
        <v>2016</v>
      </c>
      <c r="C982" s="139">
        <v>15.5</v>
      </c>
      <c r="D982" s="38"/>
    </row>
    <row r="983" spans="2:5" ht="14.25" x14ac:dyDescent="0.2">
      <c r="B983" s="138">
        <v>2017</v>
      </c>
      <c r="C983" s="139">
        <v>15.5</v>
      </c>
      <c r="D983" s="40"/>
      <c r="E983" s="24" t="s">
        <v>169</v>
      </c>
    </row>
    <row r="984" spans="2:5" ht="14.25" x14ac:dyDescent="0.2">
      <c r="B984" s="138">
        <v>2018</v>
      </c>
      <c r="C984" s="139">
        <v>17.5</v>
      </c>
      <c r="E984" s="3"/>
    </row>
    <row r="985" spans="2:5" ht="14.25" x14ac:dyDescent="0.2">
      <c r="B985" s="138">
        <v>2019</v>
      </c>
      <c r="C985" s="139">
        <v>15.5</v>
      </c>
    </row>
    <row r="986" spans="2:5" ht="14.25" x14ac:dyDescent="0.2">
      <c r="B986" s="138">
        <v>2020</v>
      </c>
      <c r="C986" s="139">
        <v>15.5</v>
      </c>
    </row>
    <row r="987" spans="2:5" ht="14.25" x14ac:dyDescent="0.2">
      <c r="B987" s="138">
        <v>2021</v>
      </c>
      <c r="C987" s="139">
        <v>15.5</v>
      </c>
    </row>
    <row r="988" spans="2:5" ht="14.25" x14ac:dyDescent="0.2">
      <c r="B988" s="138" t="s">
        <v>130</v>
      </c>
      <c r="C988" s="139">
        <v>16.608680555555555</v>
      </c>
    </row>
    <row r="992" spans="2:5" ht="14.25" x14ac:dyDescent="0.2">
      <c r="B992" s="105" t="s">
        <v>1</v>
      </c>
      <c r="C992" s="107" t="s">
        <v>128</v>
      </c>
    </row>
    <row r="994" spans="2:4" ht="14.25" x14ac:dyDescent="0.2">
      <c r="B994" s="105" t="s">
        <v>10</v>
      </c>
      <c r="C994" s="107" t="s">
        <v>131</v>
      </c>
      <c r="D994" s="20"/>
    </row>
    <row r="995" spans="2:4" ht="14.25" x14ac:dyDescent="0.2">
      <c r="B995" s="105">
        <v>2015</v>
      </c>
      <c r="C995" s="107">
        <v>20</v>
      </c>
      <c r="D995" s="20"/>
    </row>
    <row r="996" spans="2:4" ht="14.25" x14ac:dyDescent="0.2">
      <c r="B996" s="105">
        <v>2016</v>
      </c>
      <c r="C996" s="107">
        <v>12.5</v>
      </c>
      <c r="D996" s="20"/>
    </row>
    <row r="997" spans="2:4" ht="14.25" x14ac:dyDescent="0.2">
      <c r="B997" s="105">
        <v>2017</v>
      </c>
      <c r="C997" s="107">
        <v>6.6</v>
      </c>
      <c r="D997" s="20"/>
    </row>
    <row r="998" spans="2:4" ht="14.25" x14ac:dyDescent="0.2">
      <c r="B998" s="105">
        <v>2018</v>
      </c>
      <c r="C998" s="107">
        <v>20.5</v>
      </c>
      <c r="D998" s="20"/>
    </row>
    <row r="999" spans="2:4" ht="14.25" x14ac:dyDescent="0.2">
      <c r="B999" s="105">
        <v>2019</v>
      </c>
      <c r="C999" s="107">
        <v>11.5</v>
      </c>
      <c r="D999" s="20"/>
    </row>
    <row r="1000" spans="2:4" ht="14.25" x14ac:dyDescent="0.2">
      <c r="B1000" s="105">
        <v>2020</v>
      </c>
      <c r="C1000" s="107">
        <v>17</v>
      </c>
      <c r="D1000" s="20"/>
    </row>
    <row r="1001" spans="2:4" ht="14.25" x14ac:dyDescent="0.2">
      <c r="B1001" s="105">
        <v>2021</v>
      </c>
      <c r="C1001" s="107">
        <v>11</v>
      </c>
      <c r="D1001" s="20"/>
    </row>
    <row r="1002" spans="2:4" ht="14.25" x14ac:dyDescent="0.2">
      <c r="B1002" s="105" t="s">
        <v>130</v>
      </c>
      <c r="C1002" s="107">
        <v>14.157142857142857</v>
      </c>
      <c r="D1002" s="20"/>
    </row>
    <row r="1003" spans="2:4" ht="15" customHeight="1" x14ac:dyDescent="0.2">
      <c r="B1003" s="87"/>
      <c r="C1003" s="65"/>
      <c r="D1003" s="20"/>
    </row>
    <row r="1004" spans="2:4" ht="15" customHeight="1" x14ac:dyDescent="0.2">
      <c r="B1004" s="87"/>
      <c r="C1004" s="65"/>
      <c r="D1004" s="20"/>
    </row>
    <row r="1005" spans="2:4" ht="15" customHeight="1" x14ac:dyDescent="0.2">
      <c r="B1005" s="87"/>
      <c r="C1005" s="65"/>
      <c r="D1005" s="20"/>
    </row>
    <row r="1006" spans="2:4" ht="15" customHeight="1" x14ac:dyDescent="0.2">
      <c r="B1006" s="87"/>
      <c r="C1006" s="65"/>
      <c r="D1006" s="20"/>
    </row>
    <row r="1007" spans="2:4" ht="15" customHeight="1" x14ac:dyDescent="0.2">
      <c r="B1007" s="87"/>
      <c r="C1007" s="65"/>
      <c r="D1007" s="20"/>
    </row>
    <row r="1008" spans="2:4" ht="15" customHeight="1" x14ac:dyDescent="0.2">
      <c r="B1008" s="87"/>
      <c r="C1008" s="65"/>
      <c r="D1008" s="20"/>
    </row>
    <row r="1009" spans="2:5" ht="15" customHeight="1" x14ac:dyDescent="0.2">
      <c r="B1009" s="87"/>
      <c r="C1009" s="65"/>
      <c r="D1009" s="20"/>
      <c r="E1009" s="24"/>
    </row>
    <row r="1010" spans="2:5" ht="15" customHeight="1" x14ac:dyDescent="0.2">
      <c r="B1010" s="87"/>
      <c r="C1010" s="65"/>
      <c r="D1010" s="20"/>
      <c r="E1010" s="24"/>
    </row>
    <row r="1011" spans="2:5" ht="15" customHeight="1" x14ac:dyDescent="0.2">
      <c r="B1011" s="87"/>
      <c r="C1011" s="65"/>
      <c r="D1011" s="20"/>
      <c r="E1011" s="3"/>
    </row>
    <row r="1012" spans="2:5" ht="15" customHeight="1" x14ac:dyDescent="0.2">
      <c r="B1012" s="87"/>
      <c r="C1012" s="65"/>
      <c r="D1012" s="20"/>
    </row>
    <row r="1013" spans="2:5" ht="15" customHeight="1" x14ac:dyDescent="0.2">
      <c r="B1013" s="87"/>
      <c r="C1013" s="65"/>
      <c r="D1013" s="20"/>
      <c r="E1013" s="17" t="s">
        <v>169</v>
      </c>
    </row>
    <row r="1014" spans="2:5" ht="15" customHeight="1" x14ac:dyDescent="0.2">
      <c r="B1014" s="87"/>
      <c r="C1014" s="65"/>
      <c r="D1014" s="20"/>
    </row>
    <row r="1015" spans="2:5" ht="15" customHeight="1" x14ac:dyDescent="0.2">
      <c r="B1015" s="87"/>
      <c r="C1015" s="65"/>
    </row>
    <row r="1018" spans="2:5" ht="14.25" x14ac:dyDescent="0.2">
      <c r="B1018" s="105" t="s">
        <v>1</v>
      </c>
      <c r="C1018" s="107" t="s">
        <v>163</v>
      </c>
    </row>
    <row r="1020" spans="2:5" ht="14.25" x14ac:dyDescent="0.2">
      <c r="B1020" s="105" t="s">
        <v>10</v>
      </c>
      <c r="C1020" s="107" t="s">
        <v>131</v>
      </c>
      <c r="D1020" s="20"/>
    </row>
    <row r="1021" spans="2:5" ht="14.25" x14ac:dyDescent="0.2">
      <c r="B1021" s="105">
        <v>2019</v>
      </c>
      <c r="C1021" s="107">
        <v>11.5</v>
      </c>
      <c r="D1021" s="20"/>
    </row>
    <row r="1022" spans="2:5" ht="14.25" x14ac:dyDescent="0.2">
      <c r="B1022" s="105">
        <v>2020</v>
      </c>
      <c r="C1022" s="107">
        <v>10.5</v>
      </c>
      <c r="D1022" s="20"/>
    </row>
    <row r="1023" spans="2:5" ht="14.25" x14ac:dyDescent="0.2">
      <c r="B1023" s="105">
        <v>2021</v>
      </c>
      <c r="C1023" s="107">
        <v>11.5</v>
      </c>
      <c r="D1023" s="20"/>
    </row>
    <row r="1024" spans="2:5" ht="14.25" x14ac:dyDescent="0.2">
      <c r="B1024" s="105" t="s">
        <v>130</v>
      </c>
      <c r="C1024" s="107">
        <v>11.166666666666666</v>
      </c>
      <c r="D1024" s="20"/>
    </row>
    <row r="1025" spans="2:5" ht="15" customHeight="1" x14ac:dyDescent="0.2">
      <c r="B1025" s="87"/>
      <c r="C1025" s="65"/>
      <c r="D1025" s="20"/>
    </row>
    <row r="1026" spans="2:5" ht="15" customHeight="1" x14ac:dyDescent="0.2">
      <c r="B1026" s="87"/>
      <c r="C1026" s="65"/>
      <c r="D1026" s="20"/>
    </row>
    <row r="1027" spans="2:5" ht="15" customHeight="1" x14ac:dyDescent="0.2">
      <c r="B1027" s="87"/>
      <c r="C1027" s="65"/>
      <c r="D1027" s="20"/>
    </row>
    <row r="1028" spans="2:5" ht="15" customHeight="1" x14ac:dyDescent="0.2">
      <c r="B1028" s="87"/>
      <c r="C1028" s="65"/>
      <c r="D1028" s="20"/>
    </row>
    <row r="1029" spans="2:5" ht="15" customHeight="1" x14ac:dyDescent="0.2">
      <c r="B1029" s="87"/>
      <c r="C1029" s="65"/>
      <c r="D1029" s="20"/>
    </row>
    <row r="1030" spans="2:5" ht="15" customHeight="1" x14ac:dyDescent="0.2">
      <c r="B1030" s="87"/>
      <c r="C1030" s="65"/>
      <c r="D1030" s="20"/>
    </row>
    <row r="1031" spans="2:5" ht="15" customHeight="1" x14ac:dyDescent="0.2">
      <c r="B1031" s="87"/>
      <c r="C1031" s="65"/>
      <c r="D1031" s="20"/>
    </row>
    <row r="1032" spans="2:5" ht="15" customHeight="1" x14ac:dyDescent="0.2">
      <c r="B1032" s="87"/>
      <c r="C1032" s="65"/>
      <c r="D1032" s="20"/>
    </row>
    <row r="1033" spans="2:5" ht="15" customHeight="1" x14ac:dyDescent="0.2">
      <c r="B1033" s="87"/>
      <c r="C1033" s="65"/>
      <c r="D1033" s="20"/>
    </row>
    <row r="1034" spans="2:5" ht="15" customHeight="1" x14ac:dyDescent="0.2">
      <c r="B1034" s="87"/>
      <c r="C1034" s="65"/>
      <c r="D1034" s="20"/>
    </row>
    <row r="1035" spans="2:5" ht="15" customHeight="1" x14ac:dyDescent="0.2">
      <c r="B1035" s="87"/>
      <c r="C1035" s="65"/>
      <c r="D1035" s="20"/>
      <c r="E1035" s="3"/>
    </row>
    <row r="1036" spans="2:5" ht="15" customHeight="1" x14ac:dyDescent="0.2">
      <c r="B1036" s="87"/>
      <c r="C1036" s="65"/>
      <c r="D1036" s="20"/>
    </row>
    <row r="1037" spans="2:5" ht="15" customHeight="1" x14ac:dyDescent="0.2">
      <c r="B1037" s="87"/>
      <c r="C1037" s="65"/>
      <c r="D1037" s="20"/>
      <c r="E1037" s="3"/>
    </row>
    <row r="1038" spans="2:5" ht="15" customHeight="1" x14ac:dyDescent="0.2">
      <c r="B1038" s="87"/>
      <c r="C1038" s="65"/>
      <c r="E1038" s="3"/>
    </row>
    <row r="1039" spans="2:5" ht="15" customHeight="1" x14ac:dyDescent="0.2">
      <c r="B1039" s="87"/>
      <c r="C1039" s="65"/>
      <c r="E1039" s="22" t="s">
        <v>168</v>
      </c>
    </row>
    <row r="1040" spans="2:5" ht="15" customHeight="1" x14ac:dyDescent="0.2">
      <c r="B1040" s="87"/>
      <c r="C1040" s="65"/>
      <c r="E1040" s="3"/>
    </row>
    <row r="1041" spans="2:14" ht="15" customHeight="1" x14ac:dyDescent="0.2">
      <c r="B1041" s="87"/>
      <c r="C1041" s="65"/>
    </row>
    <row r="1042" spans="2:14" ht="15" customHeight="1" x14ac:dyDescent="0.2">
      <c r="B1042" s="87"/>
      <c r="C1042" s="65"/>
    </row>
    <row r="1043" spans="2:14" ht="14.25" x14ac:dyDescent="0.2">
      <c r="B1043" s="89"/>
      <c r="C1043" s="2"/>
      <c r="N1043" s="14"/>
    </row>
    <row r="1044" spans="2:14" ht="14.25" x14ac:dyDescent="0.2">
      <c r="B1044" s="140" t="s">
        <v>1</v>
      </c>
      <c r="C1044" s="137" t="s">
        <v>45</v>
      </c>
      <c r="N1044" s="14"/>
    </row>
    <row r="1045" spans="2:14" ht="15" customHeight="1" x14ac:dyDescent="0.2">
      <c r="N1045" s="14"/>
    </row>
    <row r="1046" spans="2:14" ht="14.25" x14ac:dyDescent="0.2">
      <c r="B1046" s="140" t="s">
        <v>10</v>
      </c>
      <c r="C1046" s="137" t="s">
        <v>131</v>
      </c>
      <c r="N1046" s="15"/>
    </row>
    <row r="1047" spans="2:14" ht="14.25" x14ac:dyDescent="0.2">
      <c r="B1047" s="138">
        <v>1998</v>
      </c>
      <c r="C1047" s="139">
        <v>25.200000000000003</v>
      </c>
      <c r="N1047" s="14"/>
    </row>
    <row r="1048" spans="2:14" ht="14.25" x14ac:dyDescent="0.2">
      <c r="B1048" s="138">
        <v>1999</v>
      </c>
      <c r="C1048" s="139">
        <v>23.65</v>
      </c>
      <c r="D1048" s="38"/>
    </row>
    <row r="1049" spans="2:14" ht="14.25" x14ac:dyDescent="0.2">
      <c r="B1049" s="138">
        <v>2000</v>
      </c>
      <c r="C1049" s="139">
        <v>26.1</v>
      </c>
      <c r="D1049" s="38"/>
    </row>
    <row r="1050" spans="2:14" ht="14.25" x14ac:dyDescent="0.2">
      <c r="B1050" s="138">
        <v>2001</v>
      </c>
      <c r="C1050" s="139">
        <v>22.5</v>
      </c>
      <c r="D1050" s="38"/>
    </row>
    <row r="1051" spans="2:14" ht="14.25" x14ac:dyDescent="0.2">
      <c r="B1051" s="138">
        <v>2002</v>
      </c>
      <c r="C1051" s="139">
        <v>21</v>
      </c>
      <c r="D1051" s="38"/>
    </row>
    <row r="1052" spans="2:14" ht="14.25" x14ac:dyDescent="0.2">
      <c r="B1052" s="138">
        <v>2003</v>
      </c>
      <c r="C1052" s="139">
        <v>43.8</v>
      </c>
      <c r="D1052" s="38"/>
    </row>
    <row r="1053" spans="2:14" ht="14.25" x14ac:dyDescent="0.2">
      <c r="B1053" s="138">
        <v>2004</v>
      </c>
      <c r="C1053" s="139">
        <v>24.35</v>
      </c>
      <c r="D1053" s="38"/>
    </row>
    <row r="1054" spans="2:14" ht="14.25" x14ac:dyDescent="0.2">
      <c r="B1054" s="138">
        <v>2005</v>
      </c>
      <c r="C1054" s="139">
        <v>25</v>
      </c>
      <c r="D1054" s="38"/>
    </row>
    <row r="1055" spans="2:14" ht="14.25" x14ac:dyDescent="0.2">
      <c r="B1055" s="138">
        <v>2006</v>
      </c>
      <c r="C1055" s="139">
        <v>25.5</v>
      </c>
      <c r="D1055" s="38"/>
    </row>
    <row r="1056" spans="2:14" ht="14.25" x14ac:dyDescent="0.2">
      <c r="B1056" s="138">
        <v>2007</v>
      </c>
      <c r="C1056" s="139">
        <v>28.5</v>
      </c>
      <c r="D1056" s="38"/>
    </row>
    <row r="1057" spans="2:5" ht="14.25" x14ac:dyDescent="0.2">
      <c r="B1057" s="138">
        <v>2008</v>
      </c>
      <c r="C1057" s="139">
        <v>26.950000000000003</v>
      </c>
      <c r="D1057" s="38"/>
    </row>
    <row r="1058" spans="2:5" ht="14.25" x14ac:dyDescent="0.2">
      <c r="B1058" s="138">
        <v>2009</v>
      </c>
      <c r="C1058" s="139">
        <v>26.1</v>
      </c>
      <c r="D1058" s="38"/>
    </row>
    <row r="1059" spans="2:5" ht="14.25" x14ac:dyDescent="0.2">
      <c r="B1059" s="138">
        <v>2010</v>
      </c>
      <c r="C1059" s="139">
        <v>27.4</v>
      </c>
      <c r="D1059" s="38"/>
    </row>
    <row r="1060" spans="2:5" ht="14.25" x14ac:dyDescent="0.2">
      <c r="B1060" s="138">
        <v>2011</v>
      </c>
      <c r="C1060" s="139">
        <v>25.35</v>
      </c>
      <c r="D1060" s="38"/>
      <c r="E1060" s="24"/>
    </row>
    <row r="1061" spans="2:5" ht="14.25" x14ac:dyDescent="0.2">
      <c r="B1061" s="138">
        <v>2012</v>
      </c>
      <c r="C1061" s="139">
        <v>23.05</v>
      </c>
      <c r="D1061" s="38"/>
      <c r="E1061" s="3"/>
    </row>
    <row r="1062" spans="2:5" ht="14.25" x14ac:dyDescent="0.2">
      <c r="B1062" s="138">
        <v>2013</v>
      </c>
      <c r="C1062" s="139">
        <v>25</v>
      </c>
      <c r="D1062" s="38"/>
    </row>
    <row r="1063" spans="2:5" ht="14.25" x14ac:dyDescent="0.2">
      <c r="B1063" s="138">
        <v>2014</v>
      </c>
      <c r="C1063" s="139">
        <v>20.5</v>
      </c>
      <c r="D1063" s="38"/>
      <c r="E1063" s="3"/>
    </row>
    <row r="1064" spans="2:5" ht="14.25" x14ac:dyDescent="0.2">
      <c r="B1064" s="138">
        <v>2015</v>
      </c>
      <c r="C1064" s="139">
        <v>21.5</v>
      </c>
      <c r="D1064" s="38"/>
    </row>
    <row r="1065" spans="2:5" ht="14.25" x14ac:dyDescent="0.2">
      <c r="B1065" s="138">
        <v>2016</v>
      </c>
      <c r="C1065" s="139">
        <v>22</v>
      </c>
      <c r="D1065" s="38"/>
      <c r="E1065" s="3"/>
    </row>
    <row r="1066" spans="2:5" ht="14.25" x14ac:dyDescent="0.2">
      <c r="B1066" s="138">
        <v>2017</v>
      </c>
      <c r="C1066" s="139">
        <v>25</v>
      </c>
      <c r="D1066" s="40"/>
      <c r="E1066" s="24" t="s">
        <v>169</v>
      </c>
    </row>
    <row r="1067" spans="2:5" ht="14.25" x14ac:dyDescent="0.2">
      <c r="B1067" s="138">
        <v>2018</v>
      </c>
      <c r="C1067" s="139">
        <v>22</v>
      </c>
    </row>
    <row r="1068" spans="2:5" ht="14.25" x14ac:dyDescent="0.2">
      <c r="B1068" s="138">
        <v>2019</v>
      </c>
      <c r="C1068" s="139">
        <v>24</v>
      </c>
    </row>
    <row r="1069" spans="2:5" ht="14.25" x14ac:dyDescent="0.2">
      <c r="B1069" s="138">
        <v>2020</v>
      </c>
      <c r="C1069" s="139">
        <v>24</v>
      </c>
    </row>
    <row r="1070" spans="2:5" ht="14.25" x14ac:dyDescent="0.2">
      <c r="B1070" s="138">
        <v>2021</v>
      </c>
      <c r="C1070" s="139">
        <v>23.5</v>
      </c>
    </row>
    <row r="1071" spans="2:5" ht="14.25" x14ac:dyDescent="0.2">
      <c r="B1071" s="138" t="s">
        <v>130</v>
      </c>
      <c r="C1071" s="139">
        <v>25.081250000000001</v>
      </c>
    </row>
    <row r="1075" spans="2:4" ht="14.25" x14ac:dyDescent="0.2">
      <c r="B1075" s="105" t="s">
        <v>1</v>
      </c>
      <c r="C1075" s="107" t="s">
        <v>116</v>
      </c>
    </row>
    <row r="1077" spans="2:4" ht="14.25" x14ac:dyDescent="0.2">
      <c r="B1077" s="105" t="s">
        <v>10</v>
      </c>
      <c r="C1077" s="107" t="s">
        <v>131</v>
      </c>
      <c r="D1077" s="20"/>
    </row>
    <row r="1078" spans="2:4" ht="14.25" x14ac:dyDescent="0.2">
      <c r="B1078" s="105">
        <v>2014</v>
      </c>
      <c r="C1078" s="107">
        <v>6.85</v>
      </c>
      <c r="D1078" s="20"/>
    </row>
    <row r="1079" spans="2:4" ht="14.25" x14ac:dyDescent="0.2">
      <c r="B1079" s="105">
        <v>2015</v>
      </c>
      <c r="C1079" s="107">
        <v>7.1</v>
      </c>
      <c r="D1079" s="20"/>
    </row>
    <row r="1080" spans="2:4" ht="14.25" x14ac:dyDescent="0.2">
      <c r="B1080" s="105">
        <v>2016</v>
      </c>
      <c r="C1080" s="107">
        <v>3.55</v>
      </c>
      <c r="D1080" s="20"/>
    </row>
    <row r="1081" spans="2:4" ht="14.25" x14ac:dyDescent="0.2">
      <c r="B1081" s="105">
        <v>2017</v>
      </c>
      <c r="C1081" s="107">
        <v>7.3</v>
      </c>
      <c r="D1081" s="20"/>
    </row>
    <row r="1082" spans="2:4" ht="14.25" x14ac:dyDescent="0.2">
      <c r="B1082" s="105">
        <v>2018</v>
      </c>
      <c r="C1082" s="107">
        <v>6.85</v>
      </c>
      <c r="D1082" s="20"/>
    </row>
    <row r="1083" spans="2:4" ht="14.25" x14ac:dyDescent="0.2">
      <c r="B1083" s="105">
        <v>2019</v>
      </c>
      <c r="C1083" s="107">
        <v>9.0500000000000007</v>
      </c>
      <c r="D1083" s="20"/>
    </row>
    <row r="1084" spans="2:4" ht="14.25" x14ac:dyDescent="0.2">
      <c r="B1084" s="105">
        <v>2020</v>
      </c>
      <c r="C1084" s="107">
        <v>14.5</v>
      </c>
      <c r="D1084" s="20"/>
    </row>
    <row r="1085" spans="2:4" ht="14.25" x14ac:dyDescent="0.2">
      <c r="B1085" s="105">
        <v>2021</v>
      </c>
      <c r="C1085" s="107">
        <v>9.5500000000000007</v>
      </c>
      <c r="D1085" s="20"/>
    </row>
    <row r="1086" spans="2:4" ht="14.25" x14ac:dyDescent="0.2">
      <c r="B1086" s="105" t="s">
        <v>130</v>
      </c>
      <c r="C1086" s="107">
        <v>8.09375</v>
      </c>
      <c r="D1086" s="20"/>
    </row>
    <row r="1087" spans="2:4" ht="15" customHeight="1" x14ac:dyDescent="0.2">
      <c r="B1087" s="87"/>
      <c r="C1087" s="65"/>
      <c r="D1087" s="20"/>
    </row>
    <row r="1088" spans="2:4" ht="15" customHeight="1" x14ac:dyDescent="0.2">
      <c r="B1088" s="87"/>
      <c r="C1088" s="65"/>
      <c r="D1088" s="20"/>
    </row>
    <row r="1089" spans="2:10" ht="15" customHeight="1" x14ac:dyDescent="0.2">
      <c r="B1089" s="87"/>
      <c r="C1089" s="65"/>
      <c r="D1089" s="20"/>
    </row>
    <row r="1090" spans="2:10" ht="15" customHeight="1" x14ac:dyDescent="0.2">
      <c r="B1090" s="87"/>
      <c r="C1090" s="65"/>
      <c r="D1090" s="20"/>
    </row>
    <row r="1091" spans="2:10" ht="15" customHeight="1" x14ac:dyDescent="0.2">
      <c r="B1091" s="87"/>
      <c r="C1091" s="65"/>
      <c r="D1091" s="20"/>
    </row>
    <row r="1092" spans="2:10" ht="15" customHeight="1" x14ac:dyDescent="0.2">
      <c r="B1092" s="87"/>
      <c r="C1092" s="65"/>
      <c r="D1092" s="20"/>
      <c r="E1092" s="3"/>
    </row>
    <row r="1093" spans="2:10" ht="15" customHeight="1" x14ac:dyDescent="0.2">
      <c r="B1093" s="87"/>
      <c r="C1093" s="65"/>
      <c r="D1093" s="20"/>
    </row>
    <row r="1094" spans="2:10" ht="15" customHeight="1" x14ac:dyDescent="0.2">
      <c r="B1094" s="87"/>
      <c r="C1094" s="65"/>
      <c r="D1094" s="20"/>
      <c r="E1094" s="3"/>
    </row>
    <row r="1095" spans="2:10" ht="15" customHeight="1" x14ac:dyDescent="0.2">
      <c r="B1095" s="87"/>
      <c r="C1095" s="65"/>
      <c r="D1095" s="20"/>
    </row>
    <row r="1096" spans="2:10" ht="15" customHeight="1" x14ac:dyDescent="0.2">
      <c r="B1096" s="87"/>
      <c r="C1096" s="65"/>
      <c r="D1096" s="20"/>
      <c r="E1096" s="24" t="s">
        <v>181</v>
      </c>
      <c r="J1096" s="18"/>
    </row>
    <row r="1097" spans="2:10" ht="15" customHeight="1" x14ac:dyDescent="0.2">
      <c r="B1097" s="87"/>
      <c r="C1097" s="65"/>
      <c r="D1097" s="20"/>
    </row>
    <row r="1098" spans="2:10" ht="15" customHeight="1" x14ac:dyDescent="0.2">
      <c r="B1098" s="87"/>
      <c r="C1098" s="65"/>
      <c r="D1098" s="20"/>
    </row>
    <row r="1099" spans="2:10" ht="15" customHeight="1" x14ac:dyDescent="0.2">
      <c r="B1099" s="87"/>
      <c r="C1099" s="65"/>
      <c r="D1099" s="20"/>
    </row>
    <row r="1100" spans="2:10" ht="15" customHeight="1" x14ac:dyDescent="0.2">
      <c r="B1100" s="87"/>
      <c r="C1100" s="65"/>
      <c r="D1100" s="20"/>
    </row>
    <row r="1101" spans="2:10" ht="14.25" x14ac:dyDescent="0.2">
      <c r="B1101" s="105" t="s">
        <v>1</v>
      </c>
      <c r="C1101" s="107" t="s">
        <v>136</v>
      </c>
      <c r="D1101" s="20"/>
    </row>
    <row r="1102" spans="2:10" ht="15" customHeight="1" x14ac:dyDescent="0.2">
      <c r="D1102" s="20"/>
    </row>
    <row r="1103" spans="2:10" ht="14.25" x14ac:dyDescent="0.2">
      <c r="B1103" s="105" t="s">
        <v>10</v>
      </c>
      <c r="C1103" s="107" t="s">
        <v>131</v>
      </c>
      <c r="D1103" s="20"/>
    </row>
    <row r="1104" spans="2:10" ht="14.25" x14ac:dyDescent="0.2">
      <c r="B1104" s="105">
        <v>2016</v>
      </c>
      <c r="C1104" s="107">
        <v>0.51</v>
      </c>
      <c r="D1104" s="20"/>
    </row>
    <row r="1105" spans="2:4" ht="14.25" x14ac:dyDescent="0.2">
      <c r="B1105" s="105">
        <v>2017</v>
      </c>
      <c r="C1105" s="107">
        <v>0.89</v>
      </c>
      <c r="D1105" s="20"/>
    </row>
    <row r="1106" spans="2:4" ht="14.25" x14ac:dyDescent="0.2">
      <c r="B1106" s="105">
        <v>2020</v>
      </c>
      <c r="C1106" s="107">
        <v>0.89</v>
      </c>
      <c r="D1106" s="20"/>
    </row>
    <row r="1107" spans="2:4" ht="14.25" x14ac:dyDescent="0.2">
      <c r="B1107" s="105" t="s">
        <v>130</v>
      </c>
      <c r="C1107" s="107">
        <v>0.76333333333333331</v>
      </c>
      <c r="D1107" s="20"/>
    </row>
    <row r="1108" spans="2:4" ht="15" customHeight="1" x14ac:dyDescent="0.2">
      <c r="B1108" s="83"/>
      <c r="C1108"/>
      <c r="D1108" s="20"/>
    </row>
    <row r="1109" spans="2:4" ht="15" customHeight="1" x14ac:dyDescent="0.2">
      <c r="B1109" s="83"/>
      <c r="C1109"/>
      <c r="D1109" s="20"/>
    </row>
    <row r="1110" spans="2:4" ht="15" customHeight="1" x14ac:dyDescent="0.2">
      <c r="B1110" s="83"/>
      <c r="C1110"/>
      <c r="D1110" s="20"/>
    </row>
    <row r="1111" spans="2:4" ht="15" customHeight="1" x14ac:dyDescent="0.2">
      <c r="B1111" s="83"/>
      <c r="C1111"/>
      <c r="D1111" s="20"/>
    </row>
    <row r="1112" spans="2:4" ht="15" customHeight="1" x14ac:dyDescent="0.2">
      <c r="B1112" s="87"/>
      <c r="C1112" s="65"/>
      <c r="D1112" s="20"/>
    </row>
    <row r="1113" spans="2:4" ht="15" customHeight="1" x14ac:dyDescent="0.2">
      <c r="B1113" s="87"/>
      <c r="C1113" s="65"/>
      <c r="D1113" s="20"/>
    </row>
    <row r="1114" spans="2:4" ht="15" customHeight="1" x14ac:dyDescent="0.2">
      <c r="B1114" s="87"/>
      <c r="C1114" s="65"/>
      <c r="D1114" s="20"/>
    </row>
    <row r="1115" spans="2:4" ht="15" customHeight="1" x14ac:dyDescent="0.2">
      <c r="B1115" s="87"/>
      <c r="C1115" s="65"/>
      <c r="D1115" s="20"/>
    </row>
    <row r="1116" spans="2:4" ht="15" customHeight="1" x14ac:dyDescent="0.2">
      <c r="B1116" s="87"/>
      <c r="C1116" s="65"/>
      <c r="D1116" s="20"/>
    </row>
    <row r="1117" spans="2:4" ht="15" customHeight="1" x14ac:dyDescent="0.2">
      <c r="B1117" s="87"/>
      <c r="C1117" s="65"/>
      <c r="D1117" s="20"/>
    </row>
    <row r="1118" spans="2:4" ht="15" customHeight="1" x14ac:dyDescent="0.2">
      <c r="B1118" s="87"/>
      <c r="C1118" s="65"/>
      <c r="D1118" s="20"/>
    </row>
    <row r="1119" spans="2:4" ht="15" customHeight="1" x14ac:dyDescent="0.2">
      <c r="B1119" s="87"/>
      <c r="C1119" s="65"/>
      <c r="D1119" s="20"/>
    </row>
    <row r="1120" spans="2:4" ht="15" customHeight="1" x14ac:dyDescent="0.2">
      <c r="B1120" s="87"/>
      <c r="C1120" s="65"/>
      <c r="D1120" s="20"/>
    </row>
    <row r="1121" spans="2:14" ht="15" customHeight="1" x14ac:dyDescent="0.2">
      <c r="B1121" s="87"/>
      <c r="C1121" s="65"/>
      <c r="D1121" s="20"/>
    </row>
    <row r="1122" spans="2:14" ht="15" customHeight="1" x14ac:dyDescent="0.2">
      <c r="B1122" s="87"/>
      <c r="C1122" s="65"/>
      <c r="D1122" s="20"/>
      <c r="E1122" s="22" t="s">
        <v>168</v>
      </c>
    </row>
    <row r="1123" spans="2:14" ht="15" customHeight="1" x14ac:dyDescent="0.2">
      <c r="B1123" s="87"/>
      <c r="C1123" s="65"/>
      <c r="D1123" s="20"/>
      <c r="E1123" s="22"/>
    </row>
    <row r="1124" spans="2:14" ht="15" customHeight="1" x14ac:dyDescent="0.2">
      <c r="B1124" s="87"/>
      <c r="C1124" s="65"/>
      <c r="D1124" s="20"/>
      <c r="E1124" s="22"/>
    </row>
    <row r="1125" spans="2:14" ht="15" customHeight="1" x14ac:dyDescent="0.2">
      <c r="B1125" s="87"/>
      <c r="C1125" s="65"/>
      <c r="D1125" s="20"/>
    </row>
    <row r="1126" spans="2:14" ht="14.25" x14ac:dyDescent="0.2">
      <c r="B1126" s="89"/>
      <c r="C1126" s="2"/>
      <c r="N1126" s="14"/>
    </row>
    <row r="1127" spans="2:14" ht="14.25" x14ac:dyDescent="0.2">
      <c r="B1127" s="140" t="s">
        <v>1</v>
      </c>
      <c r="C1127" s="137" t="s">
        <v>49</v>
      </c>
      <c r="N1127" s="14"/>
    </row>
    <row r="1128" spans="2:14" ht="15" customHeight="1" x14ac:dyDescent="0.2">
      <c r="N1128" s="14"/>
    </row>
    <row r="1129" spans="2:14" ht="14.25" x14ac:dyDescent="0.2">
      <c r="B1129" s="140" t="s">
        <v>10</v>
      </c>
      <c r="C1129" s="137" t="s">
        <v>131</v>
      </c>
      <c r="N1129" s="15"/>
    </row>
    <row r="1130" spans="2:14" ht="14.25" x14ac:dyDescent="0.2">
      <c r="B1130" s="138">
        <v>1998</v>
      </c>
      <c r="C1130" s="139">
        <v>9.35</v>
      </c>
      <c r="N1130" s="14"/>
    </row>
    <row r="1131" spans="2:14" ht="14.25" x14ac:dyDescent="0.2">
      <c r="B1131" s="138">
        <v>1999</v>
      </c>
      <c r="C1131" s="139">
        <v>8.8000000000000007</v>
      </c>
      <c r="D1131" s="40"/>
    </row>
    <row r="1132" spans="2:14" ht="14.25" x14ac:dyDescent="0.2">
      <c r="B1132" s="138">
        <v>2000</v>
      </c>
      <c r="C1132" s="139">
        <v>10.15</v>
      </c>
      <c r="D1132" s="40"/>
    </row>
    <row r="1133" spans="2:14" ht="14.25" x14ac:dyDescent="0.2">
      <c r="B1133" s="138">
        <v>2001</v>
      </c>
      <c r="C1133" s="139">
        <v>6.3</v>
      </c>
      <c r="D1133" s="40"/>
    </row>
    <row r="1134" spans="2:14" ht="14.25" x14ac:dyDescent="0.2">
      <c r="B1134" s="138">
        <v>2002</v>
      </c>
      <c r="C1134" s="139">
        <v>9.6499999999999986</v>
      </c>
      <c r="D1134" s="40"/>
    </row>
    <row r="1135" spans="2:14" ht="14.25" x14ac:dyDescent="0.2">
      <c r="B1135" s="138">
        <v>2003</v>
      </c>
      <c r="C1135" s="139">
        <v>7.4</v>
      </c>
      <c r="D1135" s="40"/>
    </row>
    <row r="1136" spans="2:14" ht="14.25" x14ac:dyDescent="0.2">
      <c r="B1136" s="138">
        <v>2004</v>
      </c>
      <c r="C1136" s="139">
        <v>8</v>
      </c>
      <c r="D1136" s="38"/>
    </row>
    <row r="1137" spans="2:10" ht="14.25" x14ac:dyDescent="0.2">
      <c r="B1137" s="138">
        <v>2005</v>
      </c>
      <c r="C1137" s="139">
        <v>8.85</v>
      </c>
      <c r="D1137" s="38"/>
    </row>
    <row r="1138" spans="2:10" ht="14.25" x14ac:dyDescent="0.2">
      <c r="B1138" s="138">
        <v>2006</v>
      </c>
      <c r="C1138" s="139">
        <v>7.4</v>
      </c>
      <c r="D1138" s="38"/>
    </row>
    <row r="1139" spans="2:10" ht="14.25" x14ac:dyDescent="0.2">
      <c r="B1139" s="138">
        <v>2007</v>
      </c>
      <c r="C1139" s="139">
        <v>7.05</v>
      </c>
      <c r="D1139" s="38"/>
    </row>
    <row r="1140" spans="2:10" ht="14.25" x14ac:dyDescent="0.2">
      <c r="B1140" s="138">
        <v>2008</v>
      </c>
      <c r="C1140" s="139">
        <v>8.0500000000000007</v>
      </c>
      <c r="D1140" s="38"/>
    </row>
    <row r="1141" spans="2:10" ht="14.25" x14ac:dyDescent="0.2">
      <c r="B1141" s="138">
        <v>2009</v>
      </c>
      <c r="C1141" s="139">
        <v>6.95</v>
      </c>
      <c r="D1141" s="38"/>
    </row>
    <row r="1142" spans="2:10" ht="14.25" x14ac:dyDescent="0.2">
      <c r="B1142" s="138">
        <v>2010</v>
      </c>
      <c r="C1142" s="139">
        <v>6.65</v>
      </c>
      <c r="D1142" s="38"/>
    </row>
    <row r="1143" spans="2:10" ht="14.25" x14ac:dyDescent="0.2">
      <c r="B1143" s="138">
        <v>2011</v>
      </c>
      <c r="C1143" s="139">
        <v>6.15</v>
      </c>
      <c r="D1143" s="38"/>
    </row>
    <row r="1144" spans="2:10" ht="14.25" x14ac:dyDescent="0.2">
      <c r="B1144" s="138">
        <v>2012</v>
      </c>
      <c r="C1144" s="139">
        <v>9.1</v>
      </c>
      <c r="D1144" s="38"/>
      <c r="E1144" s="22"/>
    </row>
    <row r="1145" spans="2:10" ht="14.25" x14ac:dyDescent="0.2">
      <c r="B1145" s="138">
        <v>2013</v>
      </c>
      <c r="C1145" s="139">
        <v>5.8</v>
      </c>
      <c r="D1145" s="38"/>
      <c r="E1145" s="3"/>
    </row>
    <row r="1146" spans="2:10" ht="14.25" x14ac:dyDescent="0.2">
      <c r="B1146" s="138">
        <v>2014</v>
      </c>
      <c r="C1146" s="139">
        <v>5.8</v>
      </c>
      <c r="D1146" s="38"/>
      <c r="E1146" s="3"/>
    </row>
    <row r="1147" spans="2:10" ht="14.25" x14ac:dyDescent="0.2">
      <c r="B1147" s="138">
        <v>2015</v>
      </c>
      <c r="C1147" s="139">
        <v>6.2</v>
      </c>
      <c r="D1147" s="38"/>
    </row>
    <row r="1148" spans="2:10" ht="14.25" x14ac:dyDescent="0.2">
      <c r="B1148" s="138">
        <v>2016</v>
      </c>
      <c r="C1148" s="139">
        <v>6.65</v>
      </c>
      <c r="D1148" s="38"/>
    </row>
    <row r="1149" spans="2:10" ht="14.25" x14ac:dyDescent="0.2">
      <c r="B1149" s="138">
        <v>2017</v>
      </c>
      <c r="C1149" s="139">
        <v>6.85</v>
      </c>
      <c r="D1149" s="40"/>
      <c r="E1149" s="24" t="s">
        <v>182</v>
      </c>
      <c r="J1149" s="18"/>
    </row>
    <row r="1150" spans="2:10" ht="14.25" x14ac:dyDescent="0.2">
      <c r="B1150" s="138">
        <v>2018</v>
      </c>
      <c r="C1150" s="139">
        <v>6.2</v>
      </c>
    </row>
    <row r="1151" spans="2:10" ht="14.25" x14ac:dyDescent="0.2">
      <c r="B1151" s="138">
        <v>2019</v>
      </c>
      <c r="C1151" s="139">
        <v>7.05</v>
      </c>
    </row>
    <row r="1152" spans="2:10" ht="14.25" x14ac:dyDescent="0.2">
      <c r="B1152" s="138">
        <v>2020</v>
      </c>
      <c r="C1152" s="139">
        <v>7.1</v>
      </c>
      <c r="E1152" s="3"/>
    </row>
    <row r="1153" spans="2:4" ht="14.25" x14ac:dyDescent="0.2">
      <c r="B1153" s="138">
        <v>2021</v>
      </c>
      <c r="C1153" s="139">
        <v>7.3</v>
      </c>
    </row>
    <row r="1154" spans="2:4" ht="14.25" x14ac:dyDescent="0.2">
      <c r="B1154" s="138" t="s">
        <v>130</v>
      </c>
      <c r="C1154" s="139">
        <v>7.4499999999999993</v>
      </c>
    </row>
    <row r="1157" spans="2:4" ht="14.25" x14ac:dyDescent="0.2">
      <c r="B1157" s="89"/>
      <c r="C1157" s="2"/>
    </row>
    <row r="1158" spans="2:4" ht="14.25" x14ac:dyDescent="0.2">
      <c r="B1158" s="140" t="s">
        <v>1</v>
      </c>
      <c r="C1158" s="137" t="s">
        <v>52</v>
      </c>
    </row>
    <row r="1160" spans="2:4" ht="14.25" x14ac:dyDescent="0.2">
      <c r="B1160" s="140" t="s">
        <v>10</v>
      </c>
      <c r="C1160" s="137" t="s">
        <v>131</v>
      </c>
    </row>
    <row r="1161" spans="2:4" ht="14.25" x14ac:dyDescent="0.2">
      <c r="B1161" s="138">
        <v>1998</v>
      </c>
      <c r="C1161" s="139">
        <v>11.5</v>
      </c>
    </row>
    <row r="1162" spans="2:4" ht="14.25" x14ac:dyDescent="0.2">
      <c r="B1162" s="138">
        <v>1999</v>
      </c>
      <c r="C1162" s="139">
        <v>18.75</v>
      </c>
      <c r="D1162" s="40"/>
    </row>
    <row r="1163" spans="2:4" ht="14.25" x14ac:dyDescent="0.2">
      <c r="B1163" s="138">
        <v>2000</v>
      </c>
      <c r="C1163" s="139">
        <v>11.65</v>
      </c>
      <c r="D1163" s="40"/>
    </row>
    <row r="1164" spans="2:4" ht="14.25" x14ac:dyDescent="0.2">
      <c r="B1164" s="138">
        <v>2001</v>
      </c>
      <c r="C1164" s="139">
        <v>13.7</v>
      </c>
      <c r="D1164" s="40"/>
    </row>
    <row r="1165" spans="2:4" ht="14.25" x14ac:dyDescent="0.2">
      <c r="B1165" s="138">
        <v>2002</v>
      </c>
      <c r="C1165" s="139">
        <v>13.45</v>
      </c>
      <c r="D1165" s="40"/>
    </row>
    <row r="1166" spans="2:4" ht="14.25" x14ac:dyDescent="0.2">
      <c r="B1166" s="138">
        <v>2003</v>
      </c>
      <c r="C1166" s="139">
        <v>9.3000000000000007</v>
      </c>
      <c r="D1166" s="40"/>
    </row>
    <row r="1167" spans="2:4" ht="14.25" x14ac:dyDescent="0.2">
      <c r="B1167" s="138">
        <v>2004</v>
      </c>
      <c r="C1167" s="139">
        <v>13.15</v>
      </c>
      <c r="D1167" s="40"/>
    </row>
    <row r="1168" spans="2:4" ht="14.25" x14ac:dyDescent="0.2">
      <c r="B1168" s="138">
        <v>2005</v>
      </c>
      <c r="C1168" s="139">
        <v>18</v>
      </c>
      <c r="D1168" s="40"/>
    </row>
    <row r="1169" spans="2:5" ht="14.25" x14ac:dyDescent="0.2">
      <c r="B1169" s="138">
        <v>2006</v>
      </c>
      <c r="C1169" s="139">
        <v>16.899999999999999</v>
      </c>
      <c r="D1169" s="40"/>
    </row>
    <row r="1170" spans="2:5" ht="14.25" x14ac:dyDescent="0.2">
      <c r="B1170" s="138">
        <v>2007</v>
      </c>
      <c r="C1170" s="139">
        <v>16.3</v>
      </c>
      <c r="D1170" s="40"/>
    </row>
    <row r="1171" spans="2:5" ht="14.25" x14ac:dyDescent="0.2">
      <c r="B1171" s="138">
        <v>2008</v>
      </c>
      <c r="C1171" s="139">
        <v>16.8</v>
      </c>
      <c r="D1171" s="40"/>
    </row>
    <row r="1172" spans="2:5" ht="14.25" x14ac:dyDescent="0.2">
      <c r="B1172" s="138">
        <v>2009</v>
      </c>
      <c r="C1172" s="139">
        <v>22.7</v>
      </c>
      <c r="D1172" s="40"/>
    </row>
    <row r="1173" spans="2:5" ht="14.25" x14ac:dyDescent="0.2">
      <c r="B1173" s="138">
        <v>2010</v>
      </c>
      <c r="C1173" s="139">
        <v>15.549999999999999</v>
      </c>
      <c r="D1173" s="40"/>
    </row>
    <row r="1174" spans="2:5" ht="14.25" x14ac:dyDescent="0.2">
      <c r="B1174" s="138">
        <v>2011</v>
      </c>
      <c r="C1174" s="139">
        <v>12.2</v>
      </c>
      <c r="D1174" s="40"/>
      <c r="E1174" s="22"/>
    </row>
    <row r="1175" spans="2:5" ht="14.25" x14ac:dyDescent="0.2">
      <c r="B1175" s="138">
        <v>2012</v>
      </c>
      <c r="C1175" s="139">
        <v>10.4</v>
      </c>
      <c r="D1175" s="40"/>
      <c r="E1175" s="3"/>
    </row>
    <row r="1176" spans="2:5" ht="14.25" x14ac:dyDescent="0.2">
      <c r="B1176" s="138">
        <v>2013</v>
      </c>
      <c r="C1176" s="139">
        <v>16.2</v>
      </c>
      <c r="D1176" s="40"/>
    </row>
    <row r="1177" spans="2:5" ht="14.25" x14ac:dyDescent="0.2">
      <c r="B1177" s="138">
        <v>2014</v>
      </c>
      <c r="C1177" s="139">
        <v>16</v>
      </c>
      <c r="D1177" s="40"/>
      <c r="E1177" s="3"/>
    </row>
    <row r="1178" spans="2:5" ht="14.25" x14ac:dyDescent="0.2">
      <c r="B1178" s="138">
        <v>2015</v>
      </c>
      <c r="C1178" s="139">
        <v>9.3000000000000007</v>
      </c>
      <c r="D1178" s="40"/>
      <c r="E1178" s="3"/>
    </row>
    <row r="1179" spans="2:5" ht="14.25" x14ac:dyDescent="0.2">
      <c r="B1179" s="138">
        <v>2016</v>
      </c>
      <c r="C1179" s="139">
        <v>7.3000000000000007</v>
      </c>
      <c r="D1179" s="40"/>
    </row>
    <row r="1180" spans="2:5" ht="14.25" x14ac:dyDescent="0.2">
      <c r="B1180" s="138">
        <v>2017</v>
      </c>
      <c r="C1180" s="139">
        <v>7.95</v>
      </c>
      <c r="D1180" s="40"/>
      <c r="E1180" s="22" t="s">
        <v>169</v>
      </c>
    </row>
    <row r="1181" spans="2:5" ht="14.25" x14ac:dyDescent="0.2">
      <c r="B1181" s="138">
        <v>2018</v>
      </c>
      <c r="C1181" s="139">
        <v>16.7</v>
      </c>
    </row>
    <row r="1182" spans="2:5" ht="14.25" x14ac:dyDescent="0.2">
      <c r="B1182" s="138">
        <v>2019</v>
      </c>
      <c r="C1182" s="139">
        <v>7.75</v>
      </c>
    </row>
    <row r="1183" spans="2:5" ht="14.25" x14ac:dyDescent="0.2">
      <c r="B1183" s="138">
        <v>2020</v>
      </c>
      <c r="C1183" s="139">
        <v>7.75</v>
      </c>
    </row>
    <row r="1184" spans="2:5" ht="14.25" x14ac:dyDescent="0.2">
      <c r="B1184" s="138">
        <v>2021</v>
      </c>
      <c r="C1184" s="139">
        <v>16.350000000000001</v>
      </c>
    </row>
    <row r="1185" spans="2:4" ht="14.25" x14ac:dyDescent="0.2">
      <c r="B1185" s="138" t="s">
        <v>130</v>
      </c>
      <c r="C1185" s="139">
        <v>13.568750000000001</v>
      </c>
    </row>
    <row r="1188" spans="2:4" ht="14.25" x14ac:dyDescent="0.2">
      <c r="B1188" s="89"/>
      <c r="C1188" s="2"/>
    </row>
    <row r="1189" spans="2:4" ht="14.25" x14ac:dyDescent="0.2">
      <c r="B1189" s="140" t="s">
        <v>1</v>
      </c>
      <c r="C1189" s="137" t="s">
        <v>41</v>
      </c>
    </row>
    <row r="1191" spans="2:4" ht="14.25" x14ac:dyDescent="0.2">
      <c r="B1191" s="140" t="s">
        <v>10</v>
      </c>
      <c r="C1191" s="137" t="s">
        <v>131</v>
      </c>
    </row>
    <row r="1192" spans="2:4" ht="14.25" x14ac:dyDescent="0.2">
      <c r="B1192" s="138">
        <v>1998</v>
      </c>
      <c r="C1192" s="139">
        <v>22.6</v>
      </c>
    </row>
    <row r="1193" spans="2:4" ht="14.25" x14ac:dyDescent="0.2">
      <c r="B1193" s="138">
        <v>1999</v>
      </c>
      <c r="C1193" s="139">
        <v>23.2</v>
      </c>
      <c r="D1193" s="38"/>
    </row>
    <row r="1194" spans="2:4" ht="14.25" x14ac:dyDescent="0.2">
      <c r="B1194" s="138">
        <v>2000</v>
      </c>
      <c r="C1194" s="139">
        <v>33.400000000000006</v>
      </c>
      <c r="D1194" s="38"/>
    </row>
    <row r="1195" spans="2:4" ht="14.25" x14ac:dyDescent="0.2">
      <c r="B1195" s="138">
        <v>2001</v>
      </c>
      <c r="C1195" s="139">
        <v>25.2</v>
      </c>
      <c r="D1195" s="38"/>
    </row>
    <row r="1196" spans="2:4" ht="14.25" x14ac:dyDescent="0.2">
      <c r="B1196" s="138">
        <v>2002</v>
      </c>
      <c r="C1196" s="139">
        <v>23.9</v>
      </c>
      <c r="D1196" s="38"/>
    </row>
    <row r="1197" spans="2:4" ht="14.25" x14ac:dyDescent="0.2">
      <c r="B1197" s="138">
        <v>2004</v>
      </c>
      <c r="C1197" s="139">
        <v>37.849999999999994</v>
      </c>
      <c r="D1197" s="38"/>
    </row>
    <row r="1198" spans="2:4" ht="14.25" x14ac:dyDescent="0.2">
      <c r="B1198" s="138">
        <v>2005</v>
      </c>
      <c r="C1198" s="139">
        <v>21</v>
      </c>
      <c r="D1198" s="38"/>
    </row>
    <row r="1199" spans="2:4" ht="14.25" x14ac:dyDescent="0.2">
      <c r="B1199" s="138">
        <v>2006</v>
      </c>
      <c r="C1199" s="139">
        <v>20.5</v>
      </c>
      <c r="D1199" s="38"/>
    </row>
    <row r="1200" spans="2:4" ht="14.25" x14ac:dyDescent="0.2">
      <c r="B1200" s="138">
        <v>2007</v>
      </c>
      <c r="C1200" s="139">
        <v>21.5</v>
      </c>
      <c r="D1200" s="38"/>
    </row>
    <row r="1201" spans="2:5" ht="14.25" x14ac:dyDescent="0.2">
      <c r="B1201" s="138">
        <v>2008</v>
      </c>
      <c r="C1201" s="139">
        <v>19.200000000000003</v>
      </c>
      <c r="D1201" s="38"/>
    </row>
    <row r="1202" spans="2:5" ht="14.25" x14ac:dyDescent="0.2">
      <c r="B1202" s="138">
        <v>2009</v>
      </c>
      <c r="C1202" s="139">
        <v>29.8</v>
      </c>
      <c r="D1202" s="38"/>
    </row>
    <row r="1203" spans="2:5" ht="14.25" x14ac:dyDescent="0.2">
      <c r="B1203" s="138">
        <v>2010</v>
      </c>
      <c r="C1203" s="139">
        <v>25.1</v>
      </c>
      <c r="D1203" s="38"/>
    </row>
    <row r="1204" spans="2:5" ht="14.25" x14ac:dyDescent="0.2">
      <c r="B1204" s="138">
        <v>2011</v>
      </c>
      <c r="C1204" s="139">
        <v>21.5</v>
      </c>
      <c r="D1204" s="38"/>
    </row>
    <row r="1205" spans="2:5" ht="14.25" x14ac:dyDescent="0.2">
      <c r="B1205" s="138">
        <v>2012</v>
      </c>
      <c r="C1205" s="139">
        <v>25.35</v>
      </c>
      <c r="D1205" s="38"/>
      <c r="E1205" s="24"/>
    </row>
    <row r="1206" spans="2:5" ht="14.25" x14ac:dyDescent="0.2">
      <c r="B1206" s="138">
        <v>2013</v>
      </c>
      <c r="C1206" s="139">
        <v>31.5</v>
      </c>
      <c r="D1206" s="38"/>
      <c r="E1206" s="3"/>
    </row>
    <row r="1207" spans="2:5" ht="14.25" x14ac:dyDescent="0.2">
      <c r="B1207" s="138">
        <v>2014</v>
      </c>
      <c r="C1207" s="139">
        <v>29</v>
      </c>
      <c r="D1207" s="38"/>
      <c r="E1207" s="3"/>
    </row>
    <row r="1208" spans="2:5" ht="14.25" x14ac:dyDescent="0.2">
      <c r="B1208" s="138">
        <v>2015</v>
      </c>
      <c r="C1208" s="139">
        <v>16.5</v>
      </c>
      <c r="D1208" s="38"/>
      <c r="E1208" s="3"/>
    </row>
    <row r="1209" spans="2:5" ht="14.25" x14ac:dyDescent="0.2">
      <c r="B1209" s="138">
        <v>2016</v>
      </c>
      <c r="C1209" s="139">
        <v>21.5</v>
      </c>
      <c r="D1209" s="38"/>
    </row>
    <row r="1210" spans="2:5" ht="14.25" x14ac:dyDescent="0.2">
      <c r="B1210" s="138">
        <v>2017</v>
      </c>
      <c r="C1210" s="139">
        <v>21</v>
      </c>
      <c r="D1210" s="40"/>
    </row>
    <row r="1211" spans="2:5" ht="14.25" x14ac:dyDescent="0.2">
      <c r="B1211" s="140">
        <v>2018</v>
      </c>
      <c r="C1211" s="139">
        <v>25.5</v>
      </c>
      <c r="E1211" s="24" t="s">
        <v>169</v>
      </c>
    </row>
    <row r="1212" spans="2:5" ht="14.25" x14ac:dyDescent="0.2">
      <c r="B1212" s="140">
        <v>2019</v>
      </c>
      <c r="C1212" s="139">
        <v>19.5</v>
      </c>
      <c r="E1212" s="3"/>
    </row>
    <row r="1213" spans="2:5" ht="14.25" x14ac:dyDescent="0.2">
      <c r="B1213" s="140">
        <v>2020</v>
      </c>
      <c r="C1213" s="139">
        <v>20</v>
      </c>
    </row>
    <row r="1214" spans="2:5" ht="14.25" x14ac:dyDescent="0.2">
      <c r="B1214" s="140">
        <v>2021</v>
      </c>
      <c r="C1214" s="139">
        <v>19</v>
      </c>
    </row>
    <row r="1215" spans="2:5" ht="14.25" x14ac:dyDescent="0.2">
      <c r="B1215" s="138" t="s">
        <v>130</v>
      </c>
      <c r="C1215" s="139">
        <v>24.069565217391311</v>
      </c>
    </row>
    <row r="1216" spans="2:5" ht="15" customHeight="1" x14ac:dyDescent="0.2">
      <c r="B1216" s="87"/>
      <c r="C1216" s="65"/>
      <c r="D1216" s="20"/>
    </row>
    <row r="1217" spans="2:14" ht="15" customHeight="1" x14ac:dyDescent="0.2">
      <c r="B1217" s="87"/>
      <c r="C1217" s="65"/>
      <c r="D1217" s="20"/>
    </row>
    <row r="1218" spans="2:14" ht="14.25" x14ac:dyDescent="0.2">
      <c r="B1218" s="89"/>
      <c r="C1218" s="2"/>
      <c r="D1218" s="20"/>
    </row>
    <row r="1219" spans="2:14" ht="14.25" x14ac:dyDescent="0.2">
      <c r="B1219" s="105" t="s">
        <v>1</v>
      </c>
      <c r="C1219" s="102" t="s">
        <v>118</v>
      </c>
      <c r="D1219" s="20"/>
      <c r="N1219" s="10"/>
    </row>
    <row r="1220" spans="2:14" ht="15" customHeight="1" x14ac:dyDescent="0.2">
      <c r="B1220" s="87"/>
      <c r="C1220" s="65"/>
      <c r="D1220" s="20"/>
      <c r="N1220" s="10"/>
    </row>
    <row r="1221" spans="2:14" ht="14.25" x14ac:dyDescent="0.2">
      <c r="B1221" s="105" t="s">
        <v>10</v>
      </c>
      <c r="C1221" s="107" t="s">
        <v>131</v>
      </c>
      <c r="D1221" s="20"/>
      <c r="N1221" s="10"/>
    </row>
    <row r="1222" spans="2:14" ht="14.25" x14ac:dyDescent="0.2">
      <c r="B1222" s="105">
        <v>2014</v>
      </c>
      <c r="C1222" s="107">
        <v>7.05</v>
      </c>
      <c r="D1222" s="20"/>
      <c r="N1222" s="10"/>
    </row>
    <row r="1223" spans="2:14" ht="14.25" x14ac:dyDescent="0.2">
      <c r="B1223" s="105">
        <v>2015</v>
      </c>
      <c r="C1223" s="107">
        <v>6.2</v>
      </c>
      <c r="D1223" s="20"/>
      <c r="N1223" s="10"/>
    </row>
    <row r="1224" spans="2:14" ht="14.25" x14ac:dyDescent="0.2">
      <c r="B1224" s="105">
        <v>2016</v>
      </c>
      <c r="C1224" s="107">
        <v>6</v>
      </c>
      <c r="D1224" s="20"/>
    </row>
    <row r="1225" spans="2:14" ht="14.25" x14ac:dyDescent="0.2">
      <c r="B1225" s="105">
        <v>2017</v>
      </c>
      <c r="C1225" s="107">
        <v>6.4</v>
      </c>
      <c r="D1225" s="20"/>
    </row>
    <row r="1226" spans="2:14" ht="14.25" x14ac:dyDescent="0.2">
      <c r="B1226" s="105">
        <v>2018</v>
      </c>
      <c r="C1226" s="107">
        <v>6.85</v>
      </c>
      <c r="D1226" s="20"/>
    </row>
    <row r="1227" spans="2:14" ht="14.25" x14ac:dyDescent="0.2">
      <c r="B1227" s="105">
        <v>2019</v>
      </c>
      <c r="C1227" s="107">
        <v>6.85</v>
      </c>
      <c r="D1227" s="20"/>
    </row>
    <row r="1228" spans="2:14" ht="14.25" x14ac:dyDescent="0.2">
      <c r="B1228" s="105">
        <v>2020</v>
      </c>
      <c r="C1228" s="107">
        <v>6.4</v>
      </c>
      <c r="D1228" s="20"/>
    </row>
    <row r="1229" spans="2:14" ht="14.25" x14ac:dyDescent="0.2">
      <c r="B1229" s="105">
        <v>2021</v>
      </c>
      <c r="C1229" s="107">
        <v>7.3</v>
      </c>
      <c r="D1229" s="20"/>
    </row>
    <row r="1230" spans="2:14" ht="14.25" x14ac:dyDescent="0.2">
      <c r="B1230" s="105" t="s">
        <v>130</v>
      </c>
      <c r="C1230" s="107">
        <v>6.6312499999999996</v>
      </c>
      <c r="D1230" s="20"/>
    </row>
    <row r="1231" spans="2:14" ht="15" customHeight="1" x14ac:dyDescent="0.2">
      <c r="B1231" s="87"/>
      <c r="C1231" s="65"/>
      <c r="D1231" s="20"/>
    </row>
    <row r="1232" spans="2:14" ht="15" customHeight="1" x14ac:dyDescent="0.2">
      <c r="B1232" s="87"/>
      <c r="C1232" s="65"/>
      <c r="D1232" s="20"/>
    </row>
    <row r="1233" spans="2:5" ht="15" customHeight="1" x14ac:dyDescent="0.2">
      <c r="B1233" s="87"/>
      <c r="C1233" s="65"/>
      <c r="D1233" s="20"/>
    </row>
    <row r="1234" spans="2:5" ht="15" customHeight="1" x14ac:dyDescent="0.2">
      <c r="B1234" s="87"/>
      <c r="C1234" s="65"/>
      <c r="D1234" s="20"/>
    </row>
    <row r="1235" spans="2:5" ht="15" customHeight="1" x14ac:dyDescent="0.2">
      <c r="B1235" s="87"/>
      <c r="C1235" s="65"/>
      <c r="D1235" s="20"/>
      <c r="E1235" s="24"/>
    </row>
    <row r="1236" spans="2:5" ht="15" customHeight="1" x14ac:dyDescent="0.2">
      <c r="B1236" s="87"/>
      <c r="C1236" s="65"/>
      <c r="E1236" s="3"/>
    </row>
    <row r="1237" spans="2:5" ht="15" customHeight="1" x14ac:dyDescent="0.2">
      <c r="B1237" s="87"/>
      <c r="C1237" s="65"/>
    </row>
    <row r="1238" spans="2:5" ht="14.25" x14ac:dyDescent="0.2">
      <c r="B1238" s="87"/>
      <c r="C1238" s="65"/>
      <c r="E1238" s="3"/>
    </row>
    <row r="1239" spans="2:5" ht="14.25" x14ac:dyDescent="0.2">
      <c r="B1239" s="87"/>
      <c r="C1239" s="65"/>
      <c r="E1239" s="24"/>
    </row>
    <row r="1240" spans="2:5" ht="14.25" x14ac:dyDescent="0.2">
      <c r="B1240" s="87"/>
      <c r="C1240" s="65"/>
      <c r="E1240" s="24" t="s">
        <v>169</v>
      </c>
    </row>
    <row r="1241" spans="2:5" ht="14.25" x14ac:dyDescent="0.2">
      <c r="B1241" s="87"/>
      <c r="C1241" s="65"/>
      <c r="E1241" s="3"/>
    </row>
    <row r="1242" spans="2:5" ht="14.25" x14ac:dyDescent="0.2">
      <c r="B1242" s="87"/>
      <c r="C1242" s="65"/>
      <c r="E1242" s="24"/>
    </row>
    <row r="1243" spans="2:5" ht="14.25" x14ac:dyDescent="0.2">
      <c r="B1243" s="87"/>
      <c r="C1243" s="65"/>
      <c r="E1243" s="24"/>
    </row>
    <row r="1244" spans="2:5" ht="14.25" x14ac:dyDescent="0.2">
      <c r="B1244" s="89"/>
      <c r="C1244" s="2"/>
      <c r="E1244" s="24"/>
    </row>
    <row r="1245" spans="2:5" ht="14.25" x14ac:dyDescent="0.2">
      <c r="B1245" s="140" t="s">
        <v>1</v>
      </c>
      <c r="C1245" s="137" t="s">
        <v>170</v>
      </c>
      <c r="E1245" s="24"/>
    </row>
    <row r="1246" spans="2:5" ht="14.25" x14ac:dyDescent="0.2">
      <c r="E1246" s="24"/>
    </row>
    <row r="1247" spans="2:5" ht="14.25" x14ac:dyDescent="0.2">
      <c r="B1247" s="140" t="s">
        <v>10</v>
      </c>
      <c r="C1247" s="137" t="s">
        <v>131</v>
      </c>
      <c r="E1247" s="24"/>
    </row>
    <row r="1248" spans="2:5" ht="14.25" x14ac:dyDescent="0.2">
      <c r="B1248" s="138">
        <v>2020</v>
      </c>
      <c r="C1248" s="139">
        <v>7.5</v>
      </c>
      <c r="E1248" s="24"/>
    </row>
    <row r="1249" spans="2:5" ht="14.25" x14ac:dyDescent="0.2">
      <c r="B1249" s="138" t="s">
        <v>130</v>
      </c>
      <c r="C1249" s="139">
        <v>7.5</v>
      </c>
      <c r="E1249" s="24"/>
    </row>
    <row r="1250" spans="2:5" ht="14.25" x14ac:dyDescent="0.2">
      <c r="B1250"/>
      <c r="C1250"/>
      <c r="E1250" s="24"/>
    </row>
    <row r="1251" spans="2:5" ht="14.25" x14ac:dyDescent="0.2">
      <c r="B1251" s="83"/>
      <c r="C1251"/>
      <c r="E1251" s="24"/>
    </row>
    <row r="1252" spans="2:5" ht="14.25" x14ac:dyDescent="0.2">
      <c r="B1252" s="83"/>
      <c r="C1252"/>
      <c r="E1252" s="24"/>
    </row>
    <row r="1253" spans="2:5" ht="14.25" x14ac:dyDescent="0.2">
      <c r="B1253" s="83"/>
      <c r="C1253"/>
      <c r="E1253" s="24"/>
    </row>
    <row r="1254" spans="2:5" ht="14.25" x14ac:dyDescent="0.2">
      <c r="B1254" s="83"/>
      <c r="C1254"/>
      <c r="E1254" s="24"/>
    </row>
    <row r="1255" spans="2:5" ht="14.25" x14ac:dyDescent="0.2">
      <c r="B1255" s="83"/>
      <c r="C1255"/>
      <c r="E1255" s="24"/>
    </row>
    <row r="1256" spans="2:5" ht="14.25" x14ac:dyDescent="0.2">
      <c r="B1256" s="83"/>
      <c r="C1256"/>
      <c r="E1256" s="24"/>
    </row>
    <row r="1257" spans="2:5" ht="14.25" x14ac:dyDescent="0.2">
      <c r="B1257" s="83"/>
      <c r="C1257"/>
      <c r="E1257" s="24"/>
    </row>
    <row r="1258" spans="2:5" ht="14.25" x14ac:dyDescent="0.2">
      <c r="B1258" s="83"/>
      <c r="C1258"/>
      <c r="E1258" s="24"/>
    </row>
    <row r="1259" spans="2:5" ht="14.25" x14ac:dyDescent="0.2">
      <c r="B1259" s="83"/>
      <c r="C1259"/>
      <c r="E1259" s="24"/>
    </row>
    <row r="1260" spans="2:5" ht="14.25" x14ac:dyDescent="0.2">
      <c r="B1260" s="83"/>
      <c r="C1260"/>
      <c r="E1260" s="24"/>
    </row>
    <row r="1261" spans="2:5" ht="14.25" x14ac:dyDescent="0.2">
      <c r="B1261" s="83"/>
      <c r="C1261"/>
      <c r="E1261" s="24"/>
    </row>
    <row r="1262" spans="2:5" ht="14.25" x14ac:dyDescent="0.2">
      <c r="B1262" s="83"/>
      <c r="C1262"/>
      <c r="E1262" s="24"/>
    </row>
    <row r="1263" spans="2:5" ht="14.25" x14ac:dyDescent="0.2">
      <c r="B1263" s="83"/>
      <c r="C1263"/>
      <c r="E1263" s="24"/>
    </row>
    <row r="1264" spans="2:5" ht="14.25" x14ac:dyDescent="0.2">
      <c r="B1264" s="83"/>
      <c r="C1264"/>
      <c r="E1264" s="24"/>
    </row>
    <row r="1265" spans="2:5" ht="14.25" x14ac:dyDescent="0.2">
      <c r="B1265" s="83"/>
      <c r="C1265"/>
      <c r="E1265" s="24"/>
    </row>
    <row r="1266" spans="2:5" ht="14.25" x14ac:dyDescent="0.2">
      <c r="B1266" s="83"/>
      <c r="C1266"/>
      <c r="E1266" s="24"/>
    </row>
    <row r="1267" spans="2:5" ht="14.25" x14ac:dyDescent="0.2">
      <c r="B1267" s="83"/>
      <c r="C1267"/>
      <c r="E1267" s="22" t="s">
        <v>168</v>
      </c>
    </row>
    <row r="1268" spans="2:5" ht="14.25" x14ac:dyDescent="0.2">
      <c r="B1268" s="87"/>
      <c r="C1268" s="65"/>
      <c r="E1268" s="24"/>
    </row>
    <row r="1271" spans="2:5" ht="14.25" x14ac:dyDescent="0.2">
      <c r="B1271" s="89"/>
      <c r="C1271" s="2"/>
    </row>
    <row r="1272" spans="2:5" ht="14.25" x14ac:dyDescent="0.2">
      <c r="B1272" s="140" t="s">
        <v>1</v>
      </c>
      <c r="C1272" s="137" t="s">
        <v>50</v>
      </c>
    </row>
    <row r="1274" spans="2:5" ht="14.25" x14ac:dyDescent="0.2">
      <c r="B1274" s="140" t="s">
        <v>10</v>
      </c>
      <c r="C1274" s="137" t="s">
        <v>131</v>
      </c>
    </row>
    <row r="1275" spans="2:5" ht="14.25" x14ac:dyDescent="0.2">
      <c r="B1275" s="138">
        <v>1998</v>
      </c>
      <c r="C1275" s="139">
        <v>17.2</v>
      </c>
    </row>
    <row r="1276" spans="2:5" ht="14.25" x14ac:dyDescent="0.2">
      <c r="B1276" s="138">
        <v>1999</v>
      </c>
      <c r="C1276" s="139">
        <v>17.149999999999999</v>
      </c>
      <c r="D1276" s="38"/>
    </row>
    <row r="1277" spans="2:5" ht="14.25" x14ac:dyDescent="0.2">
      <c r="B1277" s="138">
        <v>2000</v>
      </c>
      <c r="C1277" s="139">
        <v>16.5</v>
      </c>
      <c r="D1277" s="38"/>
    </row>
    <row r="1278" spans="2:5" ht="14.25" x14ac:dyDescent="0.2">
      <c r="B1278" s="138">
        <v>2001</v>
      </c>
      <c r="C1278" s="139">
        <v>17.100000000000001</v>
      </c>
      <c r="D1278" s="38"/>
    </row>
    <row r="1279" spans="2:5" ht="14.25" x14ac:dyDescent="0.2">
      <c r="B1279" s="138">
        <v>2002</v>
      </c>
      <c r="C1279" s="139">
        <v>13.4</v>
      </c>
      <c r="D1279" s="38"/>
    </row>
    <row r="1280" spans="2:5" ht="14.25" x14ac:dyDescent="0.2">
      <c r="B1280" s="138">
        <v>2003</v>
      </c>
      <c r="C1280" s="139">
        <v>15.9</v>
      </c>
      <c r="D1280" s="38"/>
    </row>
    <row r="1281" spans="2:5" ht="14.25" x14ac:dyDescent="0.2">
      <c r="B1281" s="138">
        <v>2004</v>
      </c>
      <c r="C1281" s="139">
        <v>17.075000000000003</v>
      </c>
      <c r="D1281" s="38"/>
    </row>
    <row r="1282" spans="2:5" ht="14.25" x14ac:dyDescent="0.2">
      <c r="B1282" s="138">
        <v>2005</v>
      </c>
      <c r="C1282" s="139">
        <v>19.7</v>
      </c>
      <c r="D1282" s="38"/>
    </row>
    <row r="1283" spans="2:5" ht="14.25" x14ac:dyDescent="0.2">
      <c r="B1283" s="138">
        <v>2006</v>
      </c>
      <c r="C1283" s="139">
        <v>18.975000000000001</v>
      </c>
      <c r="D1283" s="38"/>
    </row>
    <row r="1284" spans="2:5" ht="14.25" x14ac:dyDescent="0.2">
      <c r="B1284" s="138">
        <v>2007</v>
      </c>
      <c r="C1284" s="139">
        <v>16.55</v>
      </c>
      <c r="D1284" s="38"/>
    </row>
    <row r="1285" spans="2:5" ht="14.25" x14ac:dyDescent="0.2">
      <c r="B1285" s="138">
        <v>2008</v>
      </c>
      <c r="C1285" s="139">
        <v>15.2</v>
      </c>
      <c r="D1285" s="38"/>
    </row>
    <row r="1286" spans="2:5" ht="14.25" x14ac:dyDescent="0.2">
      <c r="B1286" s="138">
        <v>2009</v>
      </c>
      <c r="C1286" s="139">
        <v>18.5</v>
      </c>
      <c r="D1286" s="38"/>
    </row>
    <row r="1287" spans="2:5" ht="14.25" x14ac:dyDescent="0.2">
      <c r="B1287" s="138">
        <v>2010</v>
      </c>
      <c r="C1287" s="139">
        <v>17.5</v>
      </c>
      <c r="D1287" s="38"/>
    </row>
    <row r="1288" spans="2:5" ht="14.25" x14ac:dyDescent="0.2">
      <c r="B1288" s="138">
        <v>2011</v>
      </c>
      <c r="C1288" s="139">
        <v>18</v>
      </c>
      <c r="D1288" s="38"/>
      <c r="E1288" s="24"/>
    </row>
    <row r="1289" spans="2:5" ht="14.25" x14ac:dyDescent="0.2">
      <c r="B1289" s="138">
        <v>2012</v>
      </c>
      <c r="C1289" s="139">
        <v>14.5</v>
      </c>
      <c r="D1289" s="38"/>
      <c r="E1289" s="3"/>
    </row>
    <row r="1290" spans="2:5" ht="14.25" x14ac:dyDescent="0.2">
      <c r="B1290" s="138">
        <v>2013</v>
      </c>
      <c r="C1290" s="139">
        <v>18.5</v>
      </c>
      <c r="D1290" s="38"/>
    </row>
    <row r="1291" spans="2:5" ht="14.25" x14ac:dyDescent="0.2">
      <c r="B1291" s="138">
        <v>2014</v>
      </c>
      <c r="C1291" s="139">
        <v>18</v>
      </c>
      <c r="D1291" s="38"/>
      <c r="E1291" s="3"/>
    </row>
    <row r="1292" spans="2:5" ht="14.25" x14ac:dyDescent="0.2">
      <c r="B1292" s="138">
        <v>2015</v>
      </c>
      <c r="C1292" s="139">
        <v>17.5</v>
      </c>
      <c r="D1292" s="38"/>
    </row>
    <row r="1293" spans="2:5" ht="14.25" x14ac:dyDescent="0.2">
      <c r="B1293" s="138">
        <v>2016</v>
      </c>
      <c r="C1293" s="139">
        <v>15</v>
      </c>
      <c r="D1293" s="38"/>
    </row>
    <row r="1294" spans="2:5" ht="14.25" x14ac:dyDescent="0.2">
      <c r="B1294" s="138">
        <v>2017</v>
      </c>
      <c r="C1294" s="139">
        <v>15</v>
      </c>
      <c r="D1294" s="40"/>
      <c r="E1294" s="24" t="s">
        <v>169</v>
      </c>
    </row>
    <row r="1295" spans="2:5" ht="14.25" x14ac:dyDescent="0.2">
      <c r="B1295" s="138">
        <v>2018</v>
      </c>
      <c r="C1295" s="139">
        <v>20</v>
      </c>
      <c r="E1295" s="3"/>
    </row>
    <row r="1296" spans="2:5" ht="14.25" x14ac:dyDescent="0.2">
      <c r="B1296" s="138">
        <v>2019</v>
      </c>
      <c r="C1296" s="139">
        <v>15</v>
      </c>
    </row>
    <row r="1297" spans="2:14" ht="14.25" x14ac:dyDescent="0.2">
      <c r="B1297" s="138">
        <v>2020</v>
      </c>
      <c r="C1297" s="139">
        <v>15.5</v>
      </c>
    </row>
    <row r="1298" spans="2:14" ht="14.25" x14ac:dyDescent="0.2">
      <c r="B1298" s="138">
        <v>2021</v>
      </c>
      <c r="C1298" s="139">
        <v>17</v>
      </c>
    </row>
    <row r="1299" spans="2:14" ht="14.25" x14ac:dyDescent="0.2">
      <c r="B1299" s="138" t="s">
        <v>130</v>
      </c>
      <c r="C1299" s="139">
        <v>16.864583333333332</v>
      </c>
    </row>
    <row r="1302" spans="2:14" ht="14.25" x14ac:dyDescent="0.2">
      <c r="B1302" s="89"/>
      <c r="C1302" s="2"/>
      <c r="N1302" s="14"/>
    </row>
    <row r="1303" spans="2:14" ht="14.25" x14ac:dyDescent="0.2">
      <c r="B1303" s="140" t="s">
        <v>1</v>
      </c>
      <c r="C1303" s="137" t="s">
        <v>104</v>
      </c>
      <c r="N1303" s="14"/>
    </row>
    <row r="1304" spans="2:14" ht="15" customHeight="1" x14ac:dyDescent="0.2">
      <c r="N1304" s="14"/>
    </row>
    <row r="1305" spans="2:14" ht="14.25" x14ac:dyDescent="0.2">
      <c r="B1305" s="140" t="s">
        <v>10</v>
      </c>
      <c r="C1305" s="137" t="s">
        <v>131</v>
      </c>
      <c r="N1305" s="15"/>
    </row>
    <row r="1306" spans="2:14" ht="14.25" x14ac:dyDescent="0.2">
      <c r="B1306" s="138">
        <v>2009</v>
      </c>
      <c r="C1306" s="139">
        <v>22.65</v>
      </c>
      <c r="N1306" s="14"/>
    </row>
    <row r="1307" spans="2:14" ht="14.25" x14ac:dyDescent="0.2">
      <c r="B1307" s="138">
        <v>2010</v>
      </c>
      <c r="C1307" s="139">
        <v>21.45</v>
      </c>
      <c r="D1307" s="38"/>
    </row>
    <row r="1308" spans="2:14" ht="14.25" x14ac:dyDescent="0.2">
      <c r="B1308" s="138">
        <v>2011</v>
      </c>
      <c r="C1308" s="139">
        <v>20.45</v>
      </c>
      <c r="D1308" s="38"/>
    </row>
    <row r="1309" spans="2:14" ht="14.25" x14ac:dyDescent="0.2">
      <c r="B1309" s="138">
        <v>2012</v>
      </c>
      <c r="C1309" s="139">
        <v>18.75</v>
      </c>
      <c r="D1309" s="38"/>
    </row>
    <row r="1310" spans="2:14" ht="14.25" x14ac:dyDescent="0.2">
      <c r="B1310" s="138">
        <v>2013</v>
      </c>
      <c r="C1310" s="139">
        <v>20.5</v>
      </c>
      <c r="D1310" s="38"/>
    </row>
    <row r="1311" spans="2:14" ht="14.25" x14ac:dyDescent="0.2">
      <c r="B1311" s="138">
        <v>2014</v>
      </c>
      <c r="C1311" s="139">
        <v>20.5</v>
      </c>
      <c r="D1311" s="38"/>
    </row>
    <row r="1312" spans="2:14" ht="14.25" x14ac:dyDescent="0.2">
      <c r="B1312" s="138">
        <v>2015</v>
      </c>
      <c r="C1312" s="139">
        <v>16</v>
      </c>
      <c r="D1312" s="38"/>
    </row>
    <row r="1313" spans="2:5" ht="14.25" x14ac:dyDescent="0.2">
      <c r="B1313" s="138">
        <v>2016</v>
      </c>
      <c r="C1313" s="139">
        <v>16</v>
      </c>
      <c r="D1313" s="38"/>
    </row>
    <row r="1314" spans="2:5" ht="14.25" x14ac:dyDescent="0.2">
      <c r="B1314" s="138">
        <v>2017</v>
      </c>
      <c r="C1314" s="139">
        <v>17</v>
      </c>
      <c r="D1314" s="40"/>
    </row>
    <row r="1315" spans="2:5" ht="14.25" x14ac:dyDescent="0.2">
      <c r="B1315" s="140">
        <v>2018</v>
      </c>
      <c r="C1315" s="139">
        <v>19</v>
      </c>
    </row>
    <row r="1316" spans="2:5" ht="14.25" x14ac:dyDescent="0.2">
      <c r="B1316" s="140">
        <v>2019</v>
      </c>
      <c r="C1316" s="139">
        <v>19.5</v>
      </c>
    </row>
    <row r="1317" spans="2:5" ht="14.25" x14ac:dyDescent="0.2">
      <c r="B1317" s="140">
        <v>2020</v>
      </c>
      <c r="C1317" s="139">
        <v>17</v>
      </c>
    </row>
    <row r="1318" spans="2:5" ht="14.25" x14ac:dyDescent="0.2">
      <c r="B1318" s="140">
        <v>2021</v>
      </c>
      <c r="C1318" s="139">
        <v>19</v>
      </c>
    </row>
    <row r="1319" spans="2:5" ht="14.25" x14ac:dyDescent="0.2">
      <c r="B1319" s="138" t="s">
        <v>130</v>
      </c>
      <c r="C1319" s="139">
        <v>19.061538461538461</v>
      </c>
      <c r="E1319" s="22"/>
    </row>
    <row r="1320" spans="2:5" ht="15" customHeight="1" x14ac:dyDescent="0.2">
      <c r="E1320" s="3"/>
    </row>
    <row r="1322" spans="2:5" ht="15" customHeight="1" x14ac:dyDescent="0.2">
      <c r="E1322" s="3"/>
    </row>
    <row r="1323" spans="2:5" ht="15" customHeight="1" x14ac:dyDescent="0.2">
      <c r="E1323" s="22"/>
    </row>
    <row r="1324" spans="2:5" ht="15" customHeight="1" x14ac:dyDescent="0.2">
      <c r="E1324" s="22"/>
    </row>
    <row r="1325" spans="2:5" ht="15" customHeight="1" x14ac:dyDescent="0.2">
      <c r="E1325" s="24" t="s">
        <v>182</v>
      </c>
    </row>
    <row r="1326" spans="2:5" ht="15" customHeight="1" x14ac:dyDescent="0.2">
      <c r="E1326" s="22"/>
    </row>
    <row r="1327" spans="2:5" ht="15" customHeight="1" x14ac:dyDescent="0.2">
      <c r="E1327" s="22"/>
    </row>
    <row r="1329" spans="2:14" ht="14.25" x14ac:dyDescent="0.2">
      <c r="B1329" s="89"/>
      <c r="C1329" s="2"/>
    </row>
    <row r="1330" spans="2:14" ht="14.25" x14ac:dyDescent="0.2">
      <c r="B1330" s="140" t="s">
        <v>1</v>
      </c>
      <c r="C1330" s="137" t="s">
        <v>120</v>
      </c>
      <c r="N1330" s="10"/>
    </row>
    <row r="1331" spans="2:14" ht="15" customHeight="1" x14ac:dyDescent="0.2">
      <c r="N1331" s="10"/>
    </row>
    <row r="1332" spans="2:14" ht="14.25" x14ac:dyDescent="0.2">
      <c r="B1332" s="140" t="s">
        <v>10</v>
      </c>
      <c r="C1332" s="137" t="s">
        <v>131</v>
      </c>
      <c r="N1332" s="10"/>
    </row>
    <row r="1333" spans="2:14" ht="14.25" x14ac:dyDescent="0.2">
      <c r="B1333" s="138">
        <v>2014</v>
      </c>
      <c r="C1333" s="139">
        <v>21</v>
      </c>
      <c r="N1333" s="10"/>
    </row>
    <row r="1334" spans="2:14" ht="14.25" x14ac:dyDescent="0.2">
      <c r="B1334" s="138">
        <v>2015</v>
      </c>
      <c r="C1334" s="139">
        <v>24</v>
      </c>
      <c r="D1334" s="40"/>
      <c r="N1334" s="10"/>
    </row>
    <row r="1335" spans="2:14" ht="14.25" x14ac:dyDescent="0.2">
      <c r="B1335" s="138">
        <v>2016</v>
      </c>
      <c r="C1335" s="139">
        <v>24.5</v>
      </c>
      <c r="D1335" s="40"/>
    </row>
    <row r="1336" spans="2:14" ht="14.25" x14ac:dyDescent="0.2">
      <c r="B1336" s="138">
        <v>2017</v>
      </c>
      <c r="C1336" s="139">
        <v>26</v>
      </c>
    </row>
    <row r="1337" spans="2:14" ht="14.25" x14ac:dyDescent="0.2">
      <c r="B1337" s="140">
        <v>2018</v>
      </c>
      <c r="C1337" s="139">
        <v>23</v>
      </c>
    </row>
    <row r="1338" spans="2:14" ht="14.25" x14ac:dyDescent="0.2">
      <c r="B1338" s="140">
        <v>2019</v>
      </c>
      <c r="C1338" s="139">
        <v>23</v>
      </c>
    </row>
    <row r="1339" spans="2:14" ht="14.25" x14ac:dyDescent="0.2">
      <c r="B1339" s="140">
        <v>2020</v>
      </c>
      <c r="C1339" s="141">
        <v>23</v>
      </c>
    </row>
    <row r="1340" spans="2:14" ht="14.25" x14ac:dyDescent="0.2">
      <c r="B1340" s="140">
        <v>2021</v>
      </c>
      <c r="C1340" s="139">
        <v>22</v>
      </c>
    </row>
    <row r="1341" spans="2:14" ht="14.25" x14ac:dyDescent="0.2">
      <c r="B1341" s="138" t="s">
        <v>130</v>
      </c>
      <c r="C1341" s="139">
        <v>23.3125</v>
      </c>
    </row>
    <row r="1346" spans="2:14" ht="15" customHeight="1" x14ac:dyDescent="0.2">
      <c r="E1346" s="24"/>
    </row>
    <row r="1347" spans="2:14" ht="15" customHeight="1" x14ac:dyDescent="0.2">
      <c r="E1347" s="3"/>
    </row>
    <row r="1348" spans="2:14" ht="15" customHeight="1" x14ac:dyDescent="0.2">
      <c r="E1348" s="24"/>
    </row>
    <row r="1349" spans="2:14" ht="15" customHeight="1" x14ac:dyDescent="0.2">
      <c r="E1349" s="3"/>
    </row>
    <row r="1350" spans="2:14" ht="15" customHeight="1" x14ac:dyDescent="0.2">
      <c r="E1350" s="3"/>
    </row>
    <row r="1351" spans="2:14" ht="15" customHeight="1" x14ac:dyDescent="0.2">
      <c r="E1351" s="24" t="s">
        <v>169</v>
      </c>
    </row>
    <row r="1352" spans="2:14" ht="15" customHeight="1" x14ac:dyDescent="0.2">
      <c r="E1352" s="24"/>
    </row>
    <row r="1353" spans="2:14" ht="15" customHeight="1" x14ac:dyDescent="0.2">
      <c r="E1353" s="24"/>
    </row>
    <row r="1355" spans="2:14" ht="14.25" x14ac:dyDescent="0.2">
      <c r="B1355" s="89"/>
      <c r="C1355" s="2"/>
      <c r="N1355" s="14"/>
    </row>
    <row r="1356" spans="2:14" ht="14.25" x14ac:dyDescent="0.2">
      <c r="B1356" s="140" t="s">
        <v>1</v>
      </c>
      <c r="C1356" s="137" t="s">
        <v>97</v>
      </c>
      <c r="N1356" s="14"/>
    </row>
    <row r="1357" spans="2:14" ht="15" customHeight="1" x14ac:dyDescent="0.2">
      <c r="N1357" s="14"/>
    </row>
    <row r="1358" spans="2:14" ht="14.25" x14ac:dyDescent="0.2">
      <c r="B1358" s="140" t="s">
        <v>10</v>
      </c>
      <c r="C1358" s="137" t="s">
        <v>131</v>
      </c>
      <c r="N1358" s="15"/>
    </row>
    <row r="1359" spans="2:14" ht="14.25" x14ac:dyDescent="0.2">
      <c r="B1359" s="138">
        <v>2007</v>
      </c>
      <c r="C1359" s="139">
        <v>18</v>
      </c>
      <c r="N1359" s="14"/>
    </row>
    <row r="1360" spans="2:14" ht="14.25" x14ac:dyDescent="0.2">
      <c r="B1360" s="138">
        <v>2008</v>
      </c>
      <c r="C1360" s="139">
        <v>12.95</v>
      </c>
      <c r="D1360" s="38"/>
    </row>
    <row r="1361" spans="2:5" ht="14.25" x14ac:dyDescent="0.2">
      <c r="B1361" s="138">
        <v>2009</v>
      </c>
      <c r="C1361" s="139">
        <v>14.7</v>
      </c>
      <c r="D1361" s="38"/>
    </row>
    <row r="1362" spans="2:5" ht="14.25" x14ac:dyDescent="0.2">
      <c r="B1362" s="138">
        <v>2010</v>
      </c>
      <c r="C1362" s="139">
        <v>14</v>
      </c>
      <c r="D1362" s="38"/>
    </row>
    <row r="1363" spans="2:5" ht="14.25" x14ac:dyDescent="0.2">
      <c r="B1363" s="138">
        <v>2011</v>
      </c>
      <c r="C1363" s="139">
        <v>14.45</v>
      </c>
      <c r="D1363" s="38"/>
    </row>
    <row r="1364" spans="2:5" ht="14.25" x14ac:dyDescent="0.2">
      <c r="B1364" s="138">
        <v>2012</v>
      </c>
      <c r="C1364" s="139">
        <v>11.350000000000001</v>
      </c>
      <c r="D1364" s="38"/>
    </row>
    <row r="1365" spans="2:5" ht="14.25" x14ac:dyDescent="0.2">
      <c r="B1365" s="138">
        <v>2013</v>
      </c>
      <c r="C1365" s="139">
        <v>13</v>
      </c>
      <c r="D1365" s="38"/>
    </row>
    <row r="1366" spans="2:5" ht="14.25" x14ac:dyDescent="0.2">
      <c r="B1366" s="138">
        <v>2014</v>
      </c>
      <c r="C1366" s="139">
        <v>12.5</v>
      </c>
      <c r="D1366" s="38"/>
    </row>
    <row r="1367" spans="2:5" ht="14.25" x14ac:dyDescent="0.2">
      <c r="B1367" s="138">
        <v>2015</v>
      </c>
      <c r="C1367" s="139">
        <v>12</v>
      </c>
      <c r="D1367" s="38"/>
    </row>
    <row r="1368" spans="2:5" ht="14.25" x14ac:dyDescent="0.2">
      <c r="B1368" s="138">
        <v>2016</v>
      </c>
      <c r="C1368" s="139">
        <v>11.5</v>
      </c>
      <c r="D1368" s="38"/>
    </row>
    <row r="1369" spans="2:5" ht="14.25" x14ac:dyDescent="0.2">
      <c r="B1369" s="138">
        <v>2017</v>
      </c>
      <c r="C1369" s="139">
        <v>11.5</v>
      </c>
      <c r="D1369" s="40"/>
    </row>
    <row r="1370" spans="2:5" ht="14.25" x14ac:dyDescent="0.2">
      <c r="B1370" s="140">
        <v>2018</v>
      </c>
      <c r="C1370" s="139">
        <v>13.5</v>
      </c>
    </row>
    <row r="1371" spans="2:5" ht="14.25" x14ac:dyDescent="0.2">
      <c r="B1371" s="140">
        <v>2019</v>
      </c>
      <c r="C1371" s="139">
        <v>13</v>
      </c>
    </row>
    <row r="1372" spans="2:5" ht="14.25" x14ac:dyDescent="0.2">
      <c r="B1372" s="140">
        <v>2020</v>
      </c>
      <c r="C1372" s="139">
        <v>14</v>
      </c>
      <c r="E1372" s="24"/>
    </row>
    <row r="1373" spans="2:5" ht="14.25" x14ac:dyDescent="0.2">
      <c r="B1373" s="140">
        <v>2021</v>
      </c>
      <c r="C1373" s="139">
        <v>15</v>
      </c>
      <c r="E1373" s="3"/>
    </row>
    <row r="1374" spans="2:5" ht="14.25" x14ac:dyDescent="0.2">
      <c r="B1374" s="138" t="s">
        <v>130</v>
      </c>
      <c r="C1374" s="139">
        <v>13.43</v>
      </c>
    </row>
    <row r="1375" spans="2:5" ht="15" customHeight="1" x14ac:dyDescent="0.2">
      <c r="E1375" s="3"/>
    </row>
    <row r="1378" spans="2:5" ht="15" customHeight="1" x14ac:dyDescent="0.2">
      <c r="E1378" s="24" t="s">
        <v>169</v>
      </c>
    </row>
    <row r="1379" spans="2:5" ht="15" customHeight="1" x14ac:dyDescent="0.2">
      <c r="E1379" s="24"/>
    </row>
    <row r="1380" spans="2:5" ht="15" customHeight="1" x14ac:dyDescent="0.2">
      <c r="E1380" s="24"/>
    </row>
    <row r="1382" spans="2:5" ht="14.25" x14ac:dyDescent="0.2">
      <c r="B1382" s="89"/>
      <c r="C1382" s="2"/>
    </row>
    <row r="1383" spans="2:5" ht="14.25" x14ac:dyDescent="0.2">
      <c r="B1383" s="140" t="s">
        <v>1</v>
      </c>
      <c r="C1383" s="137" t="s">
        <v>98</v>
      </c>
    </row>
    <row r="1385" spans="2:5" ht="14.25" x14ac:dyDescent="0.2">
      <c r="B1385" s="140" t="s">
        <v>10</v>
      </c>
      <c r="C1385" s="137" t="s">
        <v>131</v>
      </c>
    </row>
    <row r="1386" spans="2:5" ht="14.25" x14ac:dyDescent="0.2">
      <c r="B1386" s="138">
        <v>2007</v>
      </c>
      <c r="C1386" s="139">
        <v>26.25</v>
      </c>
    </row>
    <row r="1387" spans="2:5" ht="14.25" x14ac:dyDescent="0.2">
      <c r="B1387" s="138">
        <v>2008</v>
      </c>
      <c r="C1387" s="139">
        <v>26.85</v>
      </c>
      <c r="D1387" s="38"/>
    </row>
    <row r="1388" spans="2:5" ht="14.25" x14ac:dyDescent="0.2">
      <c r="B1388" s="138">
        <v>2009</v>
      </c>
      <c r="C1388" s="139">
        <v>31.650000000000002</v>
      </c>
      <c r="D1388" s="38"/>
    </row>
    <row r="1389" spans="2:5" ht="14.25" x14ac:dyDescent="0.2">
      <c r="B1389" s="138">
        <v>2010</v>
      </c>
      <c r="C1389" s="139">
        <v>28.35</v>
      </c>
      <c r="D1389" s="38"/>
    </row>
    <row r="1390" spans="2:5" ht="14.25" x14ac:dyDescent="0.2">
      <c r="B1390" s="138">
        <v>2011</v>
      </c>
      <c r="C1390" s="139">
        <v>27.15</v>
      </c>
      <c r="D1390" s="38"/>
    </row>
    <row r="1391" spans="2:5" ht="14.25" x14ac:dyDescent="0.2">
      <c r="B1391" s="138">
        <v>2012</v>
      </c>
      <c r="C1391" s="139">
        <v>27.15</v>
      </c>
      <c r="D1391" s="38"/>
    </row>
    <row r="1392" spans="2:5" ht="14.25" x14ac:dyDescent="0.2">
      <c r="B1392" s="138">
        <v>2013</v>
      </c>
      <c r="C1392" s="139">
        <v>29.5</v>
      </c>
      <c r="D1392" s="38"/>
    </row>
    <row r="1393" spans="2:5" ht="14.25" x14ac:dyDescent="0.2">
      <c r="B1393" s="138">
        <v>2014</v>
      </c>
      <c r="C1393" s="139">
        <v>28</v>
      </c>
      <c r="D1393" s="38"/>
    </row>
    <row r="1394" spans="2:5" ht="14.25" x14ac:dyDescent="0.2">
      <c r="B1394" s="138">
        <v>2015</v>
      </c>
      <c r="C1394" s="139">
        <v>26</v>
      </c>
      <c r="D1394" s="38"/>
    </row>
    <row r="1395" spans="2:5" ht="14.25" x14ac:dyDescent="0.2">
      <c r="B1395" s="138">
        <v>2016</v>
      </c>
      <c r="C1395" s="139">
        <v>27</v>
      </c>
      <c r="D1395" s="38"/>
    </row>
    <row r="1396" spans="2:5" ht="14.25" x14ac:dyDescent="0.2">
      <c r="B1396" s="138">
        <v>2017</v>
      </c>
      <c r="C1396" s="139">
        <v>28</v>
      </c>
      <c r="D1396" s="40"/>
    </row>
    <row r="1397" spans="2:5" ht="14.25" x14ac:dyDescent="0.2">
      <c r="B1397" s="140">
        <v>2018</v>
      </c>
      <c r="C1397" s="139">
        <v>28.5</v>
      </c>
    </row>
    <row r="1398" spans="2:5" ht="14.25" x14ac:dyDescent="0.2">
      <c r="B1398" s="140">
        <v>2019</v>
      </c>
      <c r="C1398" s="139">
        <v>29</v>
      </c>
    </row>
    <row r="1399" spans="2:5" ht="14.25" x14ac:dyDescent="0.2">
      <c r="B1399" s="140">
        <v>2020</v>
      </c>
      <c r="C1399" s="139">
        <v>27</v>
      </c>
      <c r="E1399" s="3"/>
    </row>
    <row r="1400" spans="2:5" ht="14.25" x14ac:dyDescent="0.2">
      <c r="B1400" s="140">
        <v>2021</v>
      </c>
      <c r="C1400" s="139">
        <v>29.5</v>
      </c>
      <c r="E1400" s="24"/>
    </row>
    <row r="1401" spans="2:5" ht="14.25" x14ac:dyDescent="0.2">
      <c r="B1401" s="138" t="s">
        <v>130</v>
      </c>
      <c r="C1401" s="139">
        <v>27.993333333333332</v>
      </c>
    </row>
    <row r="1405" spans="2:5" ht="15" customHeight="1" x14ac:dyDescent="0.2">
      <c r="E1405" s="24" t="s">
        <v>169</v>
      </c>
    </row>
    <row r="1406" spans="2:5" ht="15" customHeight="1" x14ac:dyDescent="0.2">
      <c r="B1406" s="87"/>
      <c r="C1406" s="27"/>
    </row>
    <row r="1407" spans="2:5" ht="15" customHeight="1" x14ac:dyDescent="0.2">
      <c r="B1407" s="87"/>
      <c r="C1407" s="27"/>
    </row>
    <row r="1408" spans="2:5" ht="15" customHeight="1" x14ac:dyDescent="0.2">
      <c r="B1408" s="87"/>
      <c r="C1408" s="27"/>
    </row>
    <row r="1409" spans="2:14" ht="14.25" x14ac:dyDescent="0.2">
      <c r="B1409" s="89"/>
      <c r="C1409" s="2"/>
    </row>
    <row r="1410" spans="2:14" ht="14.25" x14ac:dyDescent="0.2">
      <c r="B1410" s="140" t="s">
        <v>1</v>
      </c>
      <c r="C1410" s="137" t="s">
        <v>119</v>
      </c>
      <c r="N1410" s="10"/>
    </row>
    <row r="1411" spans="2:14" ht="15" customHeight="1" x14ac:dyDescent="0.2">
      <c r="N1411" s="10"/>
    </row>
    <row r="1412" spans="2:14" ht="14.25" x14ac:dyDescent="0.2">
      <c r="B1412" s="140" t="s">
        <v>10</v>
      </c>
      <c r="C1412" s="137" t="s">
        <v>131</v>
      </c>
      <c r="N1412" s="10"/>
    </row>
    <row r="1413" spans="2:14" ht="14.25" x14ac:dyDescent="0.2">
      <c r="B1413" s="138">
        <v>2014</v>
      </c>
      <c r="C1413" s="139">
        <v>57.5</v>
      </c>
      <c r="N1413" s="10"/>
    </row>
    <row r="1414" spans="2:14" ht="14.25" x14ac:dyDescent="0.2">
      <c r="B1414" s="138">
        <v>2015</v>
      </c>
      <c r="C1414" s="139">
        <v>41</v>
      </c>
      <c r="D1414" s="40"/>
      <c r="N1414" s="10"/>
    </row>
    <row r="1415" spans="2:14" ht="14.25" x14ac:dyDescent="0.2">
      <c r="B1415" s="138">
        <v>2016</v>
      </c>
      <c r="C1415" s="139">
        <v>55.5</v>
      </c>
      <c r="D1415" s="40"/>
    </row>
    <row r="1416" spans="2:14" ht="14.25" x14ac:dyDescent="0.2">
      <c r="B1416" s="138">
        <v>2017</v>
      </c>
      <c r="C1416" s="139">
        <v>53.5</v>
      </c>
      <c r="D1416" s="40"/>
    </row>
    <row r="1417" spans="2:14" ht="14.25" x14ac:dyDescent="0.2">
      <c r="B1417" s="140">
        <v>2018</v>
      </c>
      <c r="C1417" s="139">
        <v>55</v>
      </c>
    </row>
    <row r="1418" spans="2:14" ht="14.25" x14ac:dyDescent="0.2">
      <c r="B1418" s="140">
        <v>2019</v>
      </c>
      <c r="C1418" s="139">
        <v>40</v>
      </c>
    </row>
    <row r="1419" spans="2:14" ht="14.25" x14ac:dyDescent="0.2">
      <c r="B1419" s="140">
        <v>2020</v>
      </c>
      <c r="C1419" s="139">
        <v>43.5</v>
      </c>
    </row>
    <row r="1420" spans="2:14" ht="14.25" x14ac:dyDescent="0.2">
      <c r="B1420" s="140">
        <v>2021</v>
      </c>
      <c r="C1420" s="139">
        <v>62</v>
      </c>
    </row>
    <row r="1421" spans="2:14" ht="14.25" x14ac:dyDescent="0.2">
      <c r="B1421" s="138" t="s">
        <v>130</v>
      </c>
      <c r="C1421" s="139">
        <v>51</v>
      </c>
    </row>
    <row r="1426" spans="2:14" ht="15" customHeight="1" x14ac:dyDescent="0.2">
      <c r="E1426" s="22"/>
    </row>
    <row r="1427" spans="2:14" ht="15" customHeight="1" x14ac:dyDescent="0.2">
      <c r="E1427" s="3"/>
    </row>
    <row r="1430" spans="2:14" ht="15" customHeight="1" x14ac:dyDescent="0.2">
      <c r="E1430" s="22"/>
    </row>
    <row r="1431" spans="2:14" ht="15" customHeight="1" x14ac:dyDescent="0.2">
      <c r="E1431" s="22" t="s">
        <v>169</v>
      </c>
    </row>
    <row r="1432" spans="2:14" ht="15" customHeight="1" x14ac:dyDescent="0.2">
      <c r="E1432" s="22"/>
    </row>
    <row r="1435" spans="2:14" ht="14.25" x14ac:dyDescent="0.2">
      <c r="B1435" s="89"/>
      <c r="C1435" s="2"/>
    </row>
    <row r="1436" spans="2:14" ht="14.25" x14ac:dyDescent="0.2">
      <c r="B1436" s="140" t="s">
        <v>1</v>
      </c>
      <c r="C1436" s="137" t="s">
        <v>122</v>
      </c>
      <c r="N1436" s="82"/>
    </row>
    <row r="1437" spans="2:14" ht="15" customHeight="1" x14ac:dyDescent="0.2">
      <c r="N1437" s="10"/>
    </row>
    <row r="1438" spans="2:14" ht="14.25" x14ac:dyDescent="0.2">
      <c r="B1438" s="140" t="s">
        <v>10</v>
      </c>
      <c r="C1438" s="137" t="s">
        <v>131</v>
      </c>
      <c r="N1438" s="10"/>
    </row>
    <row r="1439" spans="2:14" ht="14.25" x14ac:dyDescent="0.2">
      <c r="B1439" s="138">
        <v>2014</v>
      </c>
      <c r="C1439" s="139">
        <v>22.5</v>
      </c>
      <c r="N1439" s="10"/>
    </row>
    <row r="1440" spans="2:14" ht="14.25" x14ac:dyDescent="0.2">
      <c r="B1440" s="138">
        <v>2015</v>
      </c>
      <c r="C1440" s="139">
        <v>23</v>
      </c>
      <c r="D1440" s="40"/>
      <c r="N1440" s="10"/>
    </row>
    <row r="1441" spans="2:9" ht="14.25" x14ac:dyDescent="0.2">
      <c r="B1441" s="138">
        <v>2016</v>
      </c>
      <c r="C1441" s="139">
        <v>24.5</v>
      </c>
      <c r="D1441" s="40"/>
    </row>
    <row r="1442" spans="2:9" ht="14.25" x14ac:dyDescent="0.2">
      <c r="B1442" s="138">
        <v>2017</v>
      </c>
      <c r="C1442" s="139">
        <v>26.5</v>
      </c>
      <c r="D1442" s="40"/>
    </row>
    <row r="1443" spans="2:9" ht="14.25" x14ac:dyDescent="0.2">
      <c r="B1443" s="140">
        <v>2018</v>
      </c>
      <c r="C1443" s="139">
        <v>25.5</v>
      </c>
    </row>
    <row r="1444" spans="2:9" ht="14.25" x14ac:dyDescent="0.2">
      <c r="B1444" s="140">
        <v>2019</v>
      </c>
      <c r="C1444" s="139">
        <v>26.5</v>
      </c>
    </row>
    <row r="1445" spans="2:9" ht="14.25" x14ac:dyDescent="0.2">
      <c r="B1445" s="140">
        <v>2020</v>
      </c>
      <c r="C1445" s="139">
        <v>23</v>
      </c>
    </row>
    <row r="1446" spans="2:9" ht="14.25" x14ac:dyDescent="0.2">
      <c r="B1446" s="140">
        <v>2021</v>
      </c>
      <c r="C1446" s="139">
        <v>22</v>
      </c>
    </row>
    <row r="1447" spans="2:9" ht="14.25" x14ac:dyDescent="0.2">
      <c r="B1447" s="138" t="s">
        <v>130</v>
      </c>
      <c r="C1447" s="139">
        <v>24.1875</v>
      </c>
    </row>
    <row r="1453" spans="2:9" ht="15" customHeight="1" x14ac:dyDescent="0.2">
      <c r="E1453" s="3"/>
      <c r="I1453" s="3"/>
    </row>
    <row r="1457" spans="2:14" ht="15" customHeight="1" x14ac:dyDescent="0.2">
      <c r="E1457" s="22" t="s">
        <v>169</v>
      </c>
      <c r="I1457" s="23"/>
    </row>
    <row r="1458" spans="2:14" ht="15" customHeight="1" x14ac:dyDescent="0.2">
      <c r="I1458" s="18"/>
    </row>
    <row r="1459" spans="2:14" ht="15" customHeight="1" x14ac:dyDescent="0.2">
      <c r="I1459" s="18"/>
    </row>
    <row r="1461" spans="2:14" ht="14.25" x14ac:dyDescent="0.2">
      <c r="B1461" s="89"/>
      <c r="C1461" s="2"/>
      <c r="N1461" s="14"/>
    </row>
    <row r="1462" spans="2:14" ht="14.25" x14ac:dyDescent="0.2">
      <c r="B1462" s="140" t="s">
        <v>1</v>
      </c>
      <c r="C1462" s="137" t="s">
        <v>38</v>
      </c>
      <c r="N1462" s="14"/>
    </row>
    <row r="1463" spans="2:14" ht="15" customHeight="1" x14ac:dyDescent="0.2">
      <c r="N1463" s="14"/>
    </row>
    <row r="1464" spans="2:14" ht="14.25" x14ac:dyDescent="0.2">
      <c r="B1464" s="140" t="s">
        <v>10</v>
      </c>
      <c r="C1464" s="137" t="s">
        <v>131</v>
      </c>
      <c r="N1464" s="15"/>
    </row>
    <row r="1465" spans="2:14" ht="14.25" x14ac:dyDescent="0.2">
      <c r="B1465" s="138">
        <v>1998</v>
      </c>
      <c r="C1465" s="139">
        <v>71.95</v>
      </c>
      <c r="N1465" s="14"/>
    </row>
    <row r="1466" spans="2:14" ht="14.25" x14ac:dyDescent="0.2">
      <c r="B1466" s="138">
        <v>1999</v>
      </c>
      <c r="C1466" s="139">
        <v>80.2</v>
      </c>
      <c r="D1466" s="38"/>
    </row>
    <row r="1467" spans="2:14" ht="14.25" x14ac:dyDescent="0.2">
      <c r="B1467" s="138">
        <v>2000</v>
      </c>
      <c r="C1467" s="139">
        <v>83.55</v>
      </c>
      <c r="D1467" s="38"/>
    </row>
    <row r="1468" spans="2:14" ht="14.25" x14ac:dyDescent="0.2">
      <c r="B1468" s="138">
        <v>2001</v>
      </c>
      <c r="C1468" s="139">
        <v>101.7</v>
      </c>
      <c r="D1468" s="38"/>
    </row>
    <row r="1469" spans="2:14" ht="14.25" x14ac:dyDescent="0.2">
      <c r="B1469" s="138">
        <v>2002</v>
      </c>
      <c r="C1469" s="139">
        <v>68.599999999999994</v>
      </c>
      <c r="D1469" s="38"/>
    </row>
    <row r="1470" spans="2:14" ht="14.25" x14ac:dyDescent="0.2">
      <c r="B1470" s="138">
        <v>2003</v>
      </c>
      <c r="C1470" s="139">
        <v>71.924999999999997</v>
      </c>
      <c r="D1470" s="38"/>
    </row>
    <row r="1471" spans="2:14" ht="14.25" x14ac:dyDescent="0.2">
      <c r="B1471" s="138">
        <v>2004</v>
      </c>
      <c r="C1471" s="139">
        <v>70.833333333333329</v>
      </c>
      <c r="D1471" s="38"/>
    </row>
    <row r="1472" spans="2:14" ht="14.25" x14ac:dyDescent="0.2">
      <c r="B1472" s="138">
        <v>2005</v>
      </c>
      <c r="C1472" s="139">
        <v>78.433333333333337</v>
      </c>
      <c r="D1472" s="38"/>
    </row>
    <row r="1473" spans="2:5" ht="14.25" x14ac:dyDescent="0.2">
      <c r="B1473" s="138">
        <v>2006</v>
      </c>
      <c r="C1473" s="139">
        <v>77.75</v>
      </c>
      <c r="D1473" s="38"/>
    </row>
    <row r="1474" spans="2:5" ht="14.25" x14ac:dyDescent="0.2">
      <c r="B1474" s="138">
        <v>2007</v>
      </c>
      <c r="C1474" s="139">
        <v>67.25</v>
      </c>
      <c r="D1474" s="38"/>
    </row>
    <row r="1475" spans="2:5" ht="14.25" x14ac:dyDescent="0.2">
      <c r="B1475" s="138">
        <v>2008</v>
      </c>
      <c r="C1475" s="139">
        <v>73.75</v>
      </c>
      <c r="D1475" s="38"/>
    </row>
    <row r="1476" spans="2:5" ht="14.25" x14ac:dyDescent="0.2">
      <c r="B1476" s="138">
        <v>2009</v>
      </c>
      <c r="C1476" s="139">
        <v>75.25</v>
      </c>
      <c r="D1476" s="38"/>
    </row>
    <row r="1477" spans="2:5" ht="14.25" x14ac:dyDescent="0.2">
      <c r="B1477" s="138">
        <v>2010</v>
      </c>
      <c r="C1477" s="139">
        <v>54.65</v>
      </c>
      <c r="D1477" s="38"/>
    </row>
    <row r="1478" spans="2:5" ht="14.25" x14ac:dyDescent="0.2">
      <c r="B1478" s="138">
        <v>2011</v>
      </c>
      <c r="C1478" s="139">
        <v>71</v>
      </c>
      <c r="D1478" s="38"/>
    </row>
    <row r="1479" spans="2:5" ht="14.25" x14ac:dyDescent="0.2">
      <c r="B1479" s="138">
        <v>2012</v>
      </c>
      <c r="C1479" s="139">
        <v>62</v>
      </c>
      <c r="D1479" s="38"/>
      <c r="E1479" s="22"/>
    </row>
    <row r="1480" spans="2:5" ht="14.25" x14ac:dyDescent="0.2">
      <c r="B1480" s="138">
        <v>2013</v>
      </c>
      <c r="C1480" s="139">
        <v>64.5</v>
      </c>
      <c r="D1480" s="38"/>
      <c r="E1480" s="3"/>
    </row>
    <row r="1481" spans="2:5" ht="14.25" x14ac:dyDescent="0.2">
      <c r="B1481" s="138">
        <v>2014</v>
      </c>
      <c r="C1481" s="139">
        <v>66</v>
      </c>
      <c r="D1481" s="38"/>
    </row>
    <row r="1482" spans="2:5" ht="14.25" x14ac:dyDescent="0.2">
      <c r="B1482" s="138">
        <v>2015</v>
      </c>
      <c r="C1482" s="139">
        <v>58</v>
      </c>
      <c r="D1482" s="38"/>
    </row>
    <row r="1483" spans="2:5" ht="14.25" x14ac:dyDescent="0.2">
      <c r="B1483" s="138">
        <v>2016</v>
      </c>
      <c r="C1483" s="139">
        <v>55.5</v>
      </c>
      <c r="D1483" s="38"/>
    </row>
    <row r="1484" spans="2:5" ht="14.25" x14ac:dyDescent="0.2">
      <c r="B1484" s="138">
        <v>2017</v>
      </c>
      <c r="C1484" s="139">
        <v>35.5</v>
      </c>
      <c r="D1484" s="40"/>
      <c r="E1484" s="22" t="s">
        <v>166</v>
      </c>
    </row>
    <row r="1485" spans="2:5" ht="14.25" x14ac:dyDescent="0.2">
      <c r="B1485" s="138">
        <v>2018</v>
      </c>
      <c r="C1485" s="139">
        <v>55.5</v>
      </c>
      <c r="D1485" s="40"/>
    </row>
    <row r="1486" spans="2:5" ht="14.25" x14ac:dyDescent="0.2">
      <c r="B1486" s="138">
        <v>2019</v>
      </c>
      <c r="C1486" s="139">
        <v>51</v>
      </c>
    </row>
    <row r="1487" spans="2:5" ht="14.25" x14ac:dyDescent="0.2">
      <c r="B1487" s="138">
        <v>2020</v>
      </c>
      <c r="C1487" s="139">
        <v>51</v>
      </c>
    </row>
    <row r="1488" spans="2:5" ht="14.25" x14ac:dyDescent="0.2">
      <c r="B1488" s="138">
        <v>2021</v>
      </c>
      <c r="C1488" s="139">
        <v>58</v>
      </c>
      <c r="E1488" s="3"/>
    </row>
    <row r="1489" spans="2:3" ht="14.25" x14ac:dyDescent="0.2">
      <c r="B1489" s="138" t="s">
        <v>130</v>
      </c>
      <c r="C1489" s="139">
        <v>66.826736111111117</v>
      </c>
    </row>
  </sheetData>
  <sheetProtection algorithmName="SHA-512" hashValue="b/RS4MPYFXd6CuLje8Ppruu2L2fVuZ5Ap56MYEz0xcKz9+PtCPqL0sAHhAzWN4iob1OEngICctTSz+2OAOfCYQ==" saltValue="xiegGWWrR0Wc9AWwmzYKFw==" spinCount="100000" sheet="1" objects="1" scenarios="1"/>
  <pageMargins left="0.7" right="0.7" top="0.75" bottom="0.75" header="0.3" footer="0.3"/>
  <pageSetup paperSize="9" orientation="portrait" r:id="rId54"/>
  <drawing r:id="rId5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B399"/>
  <sheetViews>
    <sheetView zoomScale="80" zoomScaleNormal="80" workbookViewId="0">
      <selection activeCell="AC21" sqref="AC21"/>
    </sheetView>
  </sheetViews>
  <sheetFormatPr defaultColWidth="8.85546875" defaultRowHeight="15" customHeight="1" x14ac:dyDescent="0.2"/>
  <cols>
    <col min="2" max="2" width="15.140625" style="87" bestFit="1" customWidth="1"/>
    <col min="3" max="3" width="32" style="65" customWidth="1"/>
    <col min="4" max="4" width="9.140625" style="12" customWidth="1"/>
    <col min="5" max="13" width="9.140625" style="20" customWidth="1"/>
    <col min="14" max="14" width="9.140625" style="1" customWidth="1"/>
    <col min="15" max="28" width="8.85546875" style="25"/>
  </cols>
  <sheetData>
    <row r="5" spans="2:5" ht="14.25" x14ac:dyDescent="0.2">
      <c r="B5" s="102" t="s">
        <v>0</v>
      </c>
      <c r="C5" s="102" t="s">
        <v>7</v>
      </c>
    </row>
    <row r="6" spans="2:5" ht="14.25" x14ac:dyDescent="0.2">
      <c r="B6" s="102" t="s">
        <v>1</v>
      </c>
      <c r="C6" s="102" t="s">
        <v>129</v>
      </c>
    </row>
    <row r="8" spans="2:5" ht="14.25" x14ac:dyDescent="0.2">
      <c r="B8" s="105" t="s">
        <v>10</v>
      </c>
      <c r="C8" s="102" t="s">
        <v>131</v>
      </c>
    </row>
    <row r="9" spans="2:5" ht="14.25" x14ac:dyDescent="0.2">
      <c r="B9" s="105">
        <v>1998</v>
      </c>
      <c r="C9" s="107">
        <v>57.933333333333337</v>
      </c>
    </row>
    <row r="10" spans="2:5" ht="14.25" x14ac:dyDescent="0.2">
      <c r="B10" s="105">
        <v>1999</v>
      </c>
      <c r="C10" s="107">
        <v>54.074999999999996</v>
      </c>
      <c r="D10" s="11"/>
      <c r="E10" s="21"/>
    </row>
    <row r="11" spans="2:5" ht="14.25" x14ac:dyDescent="0.2">
      <c r="B11" s="105">
        <v>2000</v>
      </c>
      <c r="C11" s="107">
        <v>51.133333333333326</v>
      </c>
      <c r="D11" s="11"/>
      <c r="E11" s="21"/>
    </row>
    <row r="12" spans="2:5" ht="14.25" x14ac:dyDescent="0.2">
      <c r="B12" s="105">
        <v>2001</v>
      </c>
      <c r="C12" s="107">
        <v>60.633333333333333</v>
      </c>
      <c r="D12" s="11"/>
      <c r="E12" s="21"/>
    </row>
    <row r="13" spans="2:5" ht="14.25" x14ac:dyDescent="0.2">
      <c r="B13" s="105">
        <v>2002</v>
      </c>
      <c r="C13" s="107">
        <v>53.358333333333327</v>
      </c>
      <c r="D13" s="11"/>
      <c r="E13" s="21"/>
    </row>
    <row r="14" spans="2:5" ht="14.25" x14ac:dyDescent="0.2">
      <c r="B14" s="105">
        <v>2003</v>
      </c>
      <c r="C14" s="107">
        <v>48.637499999999996</v>
      </c>
      <c r="D14" s="11"/>
      <c r="E14" s="21"/>
    </row>
    <row r="15" spans="2:5" ht="14.25" x14ac:dyDescent="0.2">
      <c r="B15" s="105">
        <v>2004</v>
      </c>
      <c r="C15" s="107">
        <v>62.583333333333336</v>
      </c>
      <c r="D15" s="11"/>
      <c r="E15" s="21"/>
    </row>
    <row r="16" spans="2:5" ht="14.25" x14ac:dyDescent="0.2">
      <c r="B16" s="105">
        <v>2005</v>
      </c>
      <c r="C16" s="107">
        <v>55.056666666666672</v>
      </c>
      <c r="D16" s="11"/>
      <c r="E16" s="21"/>
    </row>
    <row r="17" spans="2:6" ht="14.25" x14ac:dyDescent="0.2">
      <c r="B17" s="105">
        <v>2006</v>
      </c>
      <c r="C17" s="107">
        <v>44.885000000000005</v>
      </c>
      <c r="D17" s="11"/>
      <c r="E17" s="21"/>
    </row>
    <row r="18" spans="2:6" ht="14.25" x14ac:dyDescent="0.2">
      <c r="B18" s="105">
        <v>2007</v>
      </c>
      <c r="C18" s="107">
        <v>46.590909090909093</v>
      </c>
      <c r="D18" s="11"/>
      <c r="E18" s="21"/>
    </row>
    <row r="19" spans="2:6" ht="14.25" x14ac:dyDescent="0.2">
      <c r="B19" s="105">
        <v>2008</v>
      </c>
      <c r="C19" s="107">
        <v>48.65</v>
      </c>
      <c r="D19" s="11"/>
      <c r="E19" s="21"/>
    </row>
    <row r="20" spans="2:6" ht="14.25" x14ac:dyDescent="0.2">
      <c r="B20" s="105">
        <v>2009</v>
      </c>
      <c r="C20" s="107">
        <v>44.831818181818178</v>
      </c>
      <c r="D20" s="11"/>
      <c r="E20" s="21"/>
    </row>
    <row r="21" spans="2:6" ht="14.25" x14ac:dyDescent="0.2">
      <c r="B21" s="105">
        <v>2010</v>
      </c>
      <c r="C21" s="107">
        <v>42.518181818181816</v>
      </c>
      <c r="D21" s="11"/>
      <c r="E21" s="21"/>
    </row>
    <row r="22" spans="2:6" ht="14.25" x14ac:dyDescent="0.2">
      <c r="B22" s="105">
        <v>2011</v>
      </c>
      <c r="C22" s="107">
        <v>43.227272727272727</v>
      </c>
      <c r="D22" s="11"/>
      <c r="E22" s="21"/>
    </row>
    <row r="23" spans="2:6" ht="14.25" x14ac:dyDescent="0.2">
      <c r="B23" s="105">
        <v>2012</v>
      </c>
      <c r="C23" s="107">
        <v>46.909090909090907</v>
      </c>
      <c r="D23" s="11"/>
    </row>
    <row r="24" spans="2:6" ht="14.25" x14ac:dyDescent="0.2">
      <c r="B24" s="105">
        <v>2013</v>
      </c>
      <c r="C24" s="107">
        <v>40.240909090909092</v>
      </c>
      <c r="D24" s="11"/>
      <c r="E24" s="21"/>
    </row>
    <row r="25" spans="2:6" ht="14.25" x14ac:dyDescent="0.2">
      <c r="B25" s="105">
        <v>2014</v>
      </c>
      <c r="C25" s="107">
        <v>43.345454545454544</v>
      </c>
      <c r="D25" s="11"/>
      <c r="E25" s="21"/>
    </row>
    <row r="26" spans="2:6" ht="14.25" x14ac:dyDescent="0.2">
      <c r="B26" s="105">
        <v>2015</v>
      </c>
      <c r="C26" s="107">
        <v>43.642857142857146</v>
      </c>
      <c r="D26" s="11"/>
    </row>
    <row r="27" spans="2:6" ht="14.25" x14ac:dyDescent="0.2">
      <c r="B27" s="105">
        <v>2016</v>
      </c>
      <c r="C27" s="107">
        <v>42.023076923076921</v>
      </c>
      <c r="D27" s="11"/>
      <c r="E27" s="22" t="s">
        <v>166</v>
      </c>
      <c r="F27" s="17"/>
    </row>
    <row r="28" spans="2:6" ht="14.25" x14ac:dyDescent="0.2">
      <c r="B28" s="105">
        <v>2017</v>
      </c>
      <c r="C28" s="107">
        <v>49.846153846153847</v>
      </c>
      <c r="D28" s="11"/>
    </row>
    <row r="29" spans="2:6" ht="14.25" x14ac:dyDescent="0.2">
      <c r="B29" s="105">
        <v>2018</v>
      </c>
      <c r="C29" s="107">
        <v>44.411538461538463</v>
      </c>
    </row>
    <row r="30" spans="2:6" ht="14.25" x14ac:dyDescent="0.2">
      <c r="B30" s="105">
        <v>2019</v>
      </c>
      <c r="C30" s="107">
        <v>47.75</v>
      </c>
    </row>
    <row r="31" spans="2:6" ht="14.25" x14ac:dyDescent="0.2">
      <c r="B31" s="105">
        <v>2020</v>
      </c>
      <c r="C31" s="107">
        <v>46.08461538461539</v>
      </c>
    </row>
    <row r="32" spans="2:6" ht="14.25" x14ac:dyDescent="0.2">
      <c r="B32" s="105">
        <v>2021</v>
      </c>
      <c r="C32" s="107">
        <v>43.807692307692307</v>
      </c>
    </row>
    <row r="33" spans="2:4" ht="14.25" x14ac:dyDescent="0.2">
      <c r="B33" s="105" t="s">
        <v>130</v>
      </c>
      <c r="C33" s="107">
        <v>47.443163265306126</v>
      </c>
    </row>
    <row r="36" spans="2:4" ht="14.25" x14ac:dyDescent="0.2">
      <c r="B36" s="83"/>
      <c r="C36"/>
    </row>
    <row r="37" spans="2:4" ht="14.25" x14ac:dyDescent="0.2">
      <c r="B37" s="105" t="s">
        <v>1</v>
      </c>
      <c r="C37" s="102" t="s">
        <v>30</v>
      </c>
    </row>
    <row r="39" spans="2:4" ht="14.25" x14ac:dyDescent="0.2">
      <c r="B39" s="105" t="s">
        <v>10</v>
      </c>
      <c r="C39" s="102" t="s">
        <v>131</v>
      </c>
    </row>
    <row r="40" spans="2:4" ht="14.25" x14ac:dyDescent="0.2">
      <c r="B40" s="105">
        <v>1998</v>
      </c>
      <c r="C40" s="107">
        <v>23.450000000000003</v>
      </c>
    </row>
    <row r="41" spans="2:4" ht="14.25" x14ac:dyDescent="0.2">
      <c r="B41" s="105">
        <v>1999</v>
      </c>
      <c r="C41" s="107">
        <v>13.7</v>
      </c>
      <c r="D41" s="11"/>
    </row>
    <row r="42" spans="2:4" ht="14.25" x14ac:dyDescent="0.2">
      <c r="B42" s="105">
        <v>2000</v>
      </c>
      <c r="C42" s="107">
        <v>21.25</v>
      </c>
      <c r="D42" s="11"/>
    </row>
    <row r="43" spans="2:4" ht="14.25" x14ac:dyDescent="0.2">
      <c r="B43" s="105">
        <v>2001</v>
      </c>
      <c r="C43" s="107">
        <v>19.399999999999999</v>
      </c>
      <c r="D43" s="11"/>
    </row>
    <row r="44" spans="2:4" ht="14.25" x14ac:dyDescent="0.2">
      <c r="B44" s="105">
        <v>2002</v>
      </c>
      <c r="C44" s="107">
        <v>16.149999999999999</v>
      </c>
      <c r="D44" s="11"/>
    </row>
    <row r="45" spans="2:4" ht="14.25" x14ac:dyDescent="0.2">
      <c r="B45" s="105">
        <v>2003</v>
      </c>
      <c r="C45" s="107">
        <v>23.6</v>
      </c>
      <c r="D45" s="11"/>
    </row>
    <row r="46" spans="2:4" ht="14.25" x14ac:dyDescent="0.2">
      <c r="B46" s="105">
        <v>2004</v>
      </c>
      <c r="C46" s="107">
        <v>21.266666666666666</v>
      </c>
      <c r="D46" s="11"/>
    </row>
    <row r="47" spans="2:4" ht="14.25" x14ac:dyDescent="0.2">
      <c r="B47" s="105">
        <v>2005</v>
      </c>
      <c r="C47" s="107">
        <v>18.133333333333333</v>
      </c>
      <c r="D47" s="11"/>
    </row>
    <row r="48" spans="2:4" ht="14.25" x14ac:dyDescent="0.2">
      <c r="B48" s="105">
        <v>2006</v>
      </c>
      <c r="C48" s="107">
        <v>13.75</v>
      </c>
      <c r="D48" s="11"/>
    </row>
    <row r="49" spans="2:5" ht="14.25" x14ac:dyDescent="0.2">
      <c r="B49" s="105">
        <v>2007</v>
      </c>
      <c r="C49" s="107">
        <v>16</v>
      </c>
      <c r="D49" s="11"/>
    </row>
    <row r="50" spans="2:5" ht="14.25" x14ac:dyDescent="0.2">
      <c r="B50" s="105">
        <v>2008</v>
      </c>
      <c r="C50" s="107">
        <v>12.65</v>
      </c>
      <c r="D50" s="11"/>
    </row>
    <row r="51" spans="2:5" ht="14.25" x14ac:dyDescent="0.2">
      <c r="B51" s="105">
        <v>2009</v>
      </c>
      <c r="C51" s="107">
        <v>13</v>
      </c>
      <c r="D51" s="11"/>
    </row>
    <row r="52" spans="2:5" ht="14.25" x14ac:dyDescent="0.2">
      <c r="B52" s="105">
        <v>2010</v>
      </c>
      <c r="C52" s="107">
        <v>18.75</v>
      </c>
      <c r="D52" s="11"/>
    </row>
    <row r="53" spans="2:5" ht="14.25" x14ac:dyDescent="0.2">
      <c r="B53" s="105">
        <v>2011</v>
      </c>
      <c r="C53" s="107">
        <v>7.75</v>
      </c>
      <c r="D53" s="11"/>
      <c r="E53" s="24"/>
    </row>
    <row r="54" spans="2:5" ht="14.25" x14ac:dyDescent="0.2">
      <c r="B54" s="105">
        <v>2012</v>
      </c>
      <c r="C54" s="107">
        <v>32.5</v>
      </c>
      <c r="D54" s="11"/>
    </row>
    <row r="55" spans="2:5" ht="14.25" x14ac:dyDescent="0.2">
      <c r="B55" s="105">
        <v>2013</v>
      </c>
      <c r="C55" s="107">
        <v>8.4499999999999993</v>
      </c>
      <c r="D55" s="11"/>
    </row>
    <row r="56" spans="2:5" ht="14.25" x14ac:dyDescent="0.2">
      <c r="B56" s="105">
        <v>2014</v>
      </c>
      <c r="C56" s="107">
        <v>12.1</v>
      </c>
      <c r="D56" s="11"/>
    </row>
    <row r="57" spans="2:5" ht="14.25" x14ac:dyDescent="0.2">
      <c r="B57" s="105">
        <v>2015</v>
      </c>
      <c r="C57" s="107">
        <v>31</v>
      </c>
      <c r="D57" s="11"/>
    </row>
    <row r="58" spans="2:5" ht="14.25" x14ac:dyDescent="0.2">
      <c r="B58" s="105">
        <v>2016</v>
      </c>
      <c r="C58" s="107">
        <v>9.4499999999999993</v>
      </c>
      <c r="D58" s="11"/>
    </row>
    <row r="59" spans="2:5" ht="14.25" x14ac:dyDescent="0.2">
      <c r="B59" s="105">
        <v>2017</v>
      </c>
      <c r="C59" s="107">
        <v>25.5</v>
      </c>
      <c r="D59" s="11"/>
      <c r="E59" s="24" t="s">
        <v>169</v>
      </c>
    </row>
    <row r="60" spans="2:5" ht="14.25" x14ac:dyDescent="0.2">
      <c r="B60" s="105">
        <v>2018</v>
      </c>
      <c r="C60" s="107">
        <v>11.85</v>
      </c>
    </row>
    <row r="61" spans="2:5" ht="14.25" x14ac:dyDescent="0.2">
      <c r="B61" s="105">
        <v>2019</v>
      </c>
      <c r="C61" s="107">
        <v>21</v>
      </c>
    </row>
    <row r="62" spans="2:5" ht="14.25" x14ac:dyDescent="0.2">
      <c r="B62" s="105">
        <v>2020</v>
      </c>
      <c r="C62" s="107">
        <v>6.85</v>
      </c>
    </row>
    <row r="63" spans="2:5" ht="14.25" x14ac:dyDescent="0.2">
      <c r="B63" s="105">
        <v>2021</v>
      </c>
      <c r="C63" s="107">
        <v>11.5</v>
      </c>
    </row>
    <row r="64" spans="2:5" ht="14.25" x14ac:dyDescent="0.2">
      <c r="B64" s="105" t="s">
        <v>130</v>
      </c>
      <c r="C64" s="107">
        <v>17.043750000000003</v>
      </c>
    </row>
    <row r="68" spans="2:3" ht="14.25" x14ac:dyDescent="0.2">
      <c r="B68" s="105" t="s">
        <v>1</v>
      </c>
      <c r="C68" s="102" t="s">
        <v>81</v>
      </c>
    </row>
    <row r="70" spans="2:3" ht="14.25" x14ac:dyDescent="0.2">
      <c r="B70" s="105" t="s">
        <v>10</v>
      </c>
      <c r="C70" s="102" t="s">
        <v>131</v>
      </c>
    </row>
    <row r="71" spans="2:3" ht="14.25" x14ac:dyDescent="0.2">
      <c r="B71" s="105">
        <v>2004</v>
      </c>
      <c r="C71" s="107">
        <v>31.900000000000002</v>
      </c>
    </row>
    <row r="72" spans="2:3" ht="14.25" x14ac:dyDescent="0.2">
      <c r="B72" s="105">
        <v>2005</v>
      </c>
      <c r="C72" s="107">
        <v>25.533333333333331</v>
      </c>
    </row>
    <row r="73" spans="2:3" ht="14.25" x14ac:dyDescent="0.2">
      <c r="B73" s="105">
        <v>2006</v>
      </c>
      <c r="C73" s="107">
        <v>19.75</v>
      </c>
    </row>
    <row r="74" spans="2:3" ht="14.25" x14ac:dyDescent="0.2">
      <c r="B74" s="105">
        <v>2007</v>
      </c>
      <c r="C74" s="107">
        <v>27.5</v>
      </c>
    </row>
    <row r="75" spans="2:3" ht="14.25" x14ac:dyDescent="0.2">
      <c r="B75" s="105">
        <v>2008</v>
      </c>
      <c r="C75" s="107">
        <v>18</v>
      </c>
    </row>
    <row r="76" spans="2:3" ht="14.25" x14ac:dyDescent="0.2">
      <c r="B76" s="105">
        <v>2009</v>
      </c>
      <c r="C76" s="107">
        <v>17.149999999999999</v>
      </c>
    </row>
    <row r="77" spans="2:3" ht="14.25" x14ac:dyDescent="0.2">
      <c r="B77" s="105">
        <v>2010</v>
      </c>
      <c r="C77" s="107">
        <v>14</v>
      </c>
    </row>
    <row r="78" spans="2:3" ht="14.25" x14ac:dyDescent="0.2">
      <c r="B78" s="105">
        <v>2011</v>
      </c>
      <c r="C78" s="107">
        <v>13</v>
      </c>
    </row>
    <row r="79" spans="2:3" ht="14.25" x14ac:dyDescent="0.2">
      <c r="B79" s="105">
        <v>2012</v>
      </c>
      <c r="C79" s="107">
        <v>20.5</v>
      </c>
    </row>
    <row r="80" spans="2:3" ht="14.25" x14ac:dyDescent="0.2">
      <c r="B80" s="105">
        <v>2013</v>
      </c>
      <c r="C80" s="107">
        <v>10.7</v>
      </c>
    </row>
    <row r="81" spans="2:5" ht="14.25" x14ac:dyDescent="0.2">
      <c r="B81" s="105">
        <v>2014</v>
      </c>
      <c r="C81" s="107">
        <v>17</v>
      </c>
    </row>
    <row r="82" spans="2:5" ht="14.25" x14ac:dyDescent="0.2">
      <c r="B82" s="105">
        <v>2015</v>
      </c>
      <c r="C82" s="107">
        <v>26.5</v>
      </c>
    </row>
    <row r="83" spans="2:5" ht="14.25" x14ac:dyDescent="0.2">
      <c r="B83" s="105">
        <v>2016</v>
      </c>
      <c r="C83" s="107">
        <v>9.6999999999999993</v>
      </c>
    </row>
    <row r="84" spans="2:5" ht="14.25" x14ac:dyDescent="0.2">
      <c r="B84" s="105">
        <v>2017</v>
      </c>
      <c r="C84" s="107">
        <v>21</v>
      </c>
    </row>
    <row r="85" spans="2:5" ht="14.25" x14ac:dyDescent="0.2">
      <c r="B85" s="105">
        <v>2018</v>
      </c>
      <c r="C85" s="107">
        <v>13</v>
      </c>
    </row>
    <row r="86" spans="2:5" ht="14.25" x14ac:dyDescent="0.2">
      <c r="B86" s="105">
        <v>2020</v>
      </c>
      <c r="C86" s="107">
        <v>13.5</v>
      </c>
    </row>
    <row r="87" spans="2:5" ht="14.25" x14ac:dyDescent="0.2">
      <c r="B87" s="105">
        <v>2021</v>
      </c>
      <c r="C87" s="107">
        <v>13.5</v>
      </c>
    </row>
    <row r="88" spans="2:5" ht="14.25" x14ac:dyDescent="0.2">
      <c r="B88" s="105" t="s">
        <v>130</v>
      </c>
      <c r="C88" s="107">
        <v>18.366666666666667</v>
      </c>
    </row>
    <row r="89" spans="2:5" ht="15" customHeight="1" x14ac:dyDescent="0.2">
      <c r="B89" s="83"/>
      <c r="C89"/>
    </row>
    <row r="90" spans="2:5" ht="15" customHeight="1" x14ac:dyDescent="0.2">
      <c r="B90" s="83"/>
      <c r="C90"/>
      <c r="E90" s="24" t="s">
        <v>166</v>
      </c>
    </row>
    <row r="91" spans="2:5" ht="15" customHeight="1" x14ac:dyDescent="0.2">
      <c r="B91" s="83"/>
      <c r="C91"/>
    </row>
    <row r="92" spans="2:5" ht="15" customHeight="1" x14ac:dyDescent="0.2">
      <c r="B92" s="83"/>
      <c r="C92"/>
    </row>
    <row r="94" spans="2:5" ht="14.25" x14ac:dyDescent="0.2">
      <c r="B94" s="83"/>
      <c r="C94"/>
    </row>
    <row r="95" spans="2:5" ht="14.25" x14ac:dyDescent="0.2">
      <c r="B95" s="105" t="s">
        <v>1</v>
      </c>
      <c r="C95" s="102" t="s">
        <v>79</v>
      </c>
    </row>
    <row r="97" spans="2:5" ht="14.25" x14ac:dyDescent="0.2">
      <c r="B97" s="105" t="s">
        <v>10</v>
      </c>
      <c r="C97" s="102" t="s">
        <v>131</v>
      </c>
    </row>
    <row r="98" spans="2:5" ht="14.25" x14ac:dyDescent="0.2">
      <c r="B98" s="105">
        <v>2004</v>
      </c>
      <c r="C98" s="107">
        <v>85.86666666666666</v>
      </c>
    </row>
    <row r="99" spans="2:5" ht="14.25" x14ac:dyDescent="0.2">
      <c r="B99" s="105">
        <v>2005</v>
      </c>
      <c r="C99" s="107">
        <v>64.8</v>
      </c>
      <c r="D99" s="11"/>
    </row>
    <row r="100" spans="2:5" ht="14.25" x14ac:dyDescent="0.2">
      <c r="B100" s="105">
        <v>2006</v>
      </c>
      <c r="C100" s="107">
        <v>46.5</v>
      </c>
      <c r="D100" s="11"/>
    </row>
    <row r="101" spans="2:5" ht="14.25" x14ac:dyDescent="0.2">
      <c r="B101" s="105">
        <v>2007</v>
      </c>
      <c r="C101" s="107">
        <v>52</v>
      </c>
      <c r="D101" s="11"/>
    </row>
    <row r="102" spans="2:5" ht="14.25" x14ac:dyDescent="0.2">
      <c r="B102" s="105">
        <v>2008</v>
      </c>
      <c r="C102" s="107">
        <v>60</v>
      </c>
      <c r="D102" s="11"/>
    </row>
    <row r="103" spans="2:5" ht="14.25" x14ac:dyDescent="0.2">
      <c r="B103" s="105">
        <v>2009</v>
      </c>
      <c r="C103" s="107">
        <v>51</v>
      </c>
      <c r="D103" s="11"/>
    </row>
    <row r="104" spans="2:5" ht="14.25" x14ac:dyDescent="0.2">
      <c r="B104" s="105">
        <v>2010</v>
      </c>
      <c r="C104" s="107">
        <v>42.5</v>
      </c>
      <c r="D104" s="11"/>
    </row>
    <row r="105" spans="2:5" ht="14.25" x14ac:dyDescent="0.2">
      <c r="B105" s="105">
        <v>2011</v>
      </c>
      <c r="C105" s="107">
        <v>46.5</v>
      </c>
      <c r="D105" s="11"/>
    </row>
    <row r="106" spans="2:5" ht="14.25" x14ac:dyDescent="0.2">
      <c r="B106" s="105">
        <v>2012</v>
      </c>
      <c r="C106" s="107">
        <v>49</v>
      </c>
      <c r="D106" s="11"/>
    </row>
    <row r="107" spans="2:5" ht="14.25" x14ac:dyDescent="0.2">
      <c r="B107" s="105">
        <v>2013</v>
      </c>
      <c r="C107" s="107">
        <v>40.5</v>
      </c>
      <c r="D107" s="11"/>
    </row>
    <row r="108" spans="2:5" ht="14.25" x14ac:dyDescent="0.2">
      <c r="B108" s="105">
        <v>2014</v>
      </c>
      <c r="C108" s="107">
        <v>38.5</v>
      </c>
      <c r="D108" s="11"/>
    </row>
    <row r="109" spans="2:5" ht="14.25" x14ac:dyDescent="0.2">
      <c r="B109" s="105">
        <v>2015</v>
      </c>
      <c r="C109" s="107">
        <v>27.5</v>
      </c>
      <c r="D109" s="11"/>
    </row>
    <row r="110" spans="2:5" ht="14.25" x14ac:dyDescent="0.2">
      <c r="B110" s="105">
        <v>2016</v>
      </c>
      <c r="C110" s="107">
        <v>44</v>
      </c>
      <c r="D110" s="11"/>
    </row>
    <row r="111" spans="2:5" ht="14.25" x14ac:dyDescent="0.2">
      <c r="B111" s="105">
        <v>2017</v>
      </c>
      <c r="C111" s="107">
        <v>47.5</v>
      </c>
      <c r="D111" s="11"/>
    </row>
    <row r="112" spans="2:5" ht="14.25" x14ac:dyDescent="0.2">
      <c r="B112" s="105">
        <v>2018</v>
      </c>
      <c r="C112" s="107">
        <v>48.5</v>
      </c>
      <c r="E112" s="22"/>
    </row>
    <row r="113" spans="2:5" ht="14.25" x14ac:dyDescent="0.2">
      <c r="B113" s="105">
        <v>2019</v>
      </c>
      <c r="C113" s="107">
        <v>42</v>
      </c>
    </row>
    <row r="114" spans="2:5" ht="14.25" x14ac:dyDescent="0.2">
      <c r="B114" s="105">
        <v>2020</v>
      </c>
      <c r="C114" s="107">
        <v>46.5</v>
      </c>
    </row>
    <row r="115" spans="2:5" ht="14.25" x14ac:dyDescent="0.2">
      <c r="B115" s="105">
        <v>2021</v>
      </c>
      <c r="C115" s="107">
        <v>41.5</v>
      </c>
    </row>
    <row r="116" spans="2:5" ht="14.25" x14ac:dyDescent="0.2">
      <c r="B116" s="105" t="s">
        <v>130</v>
      </c>
      <c r="C116" s="107">
        <v>48.592592592592588</v>
      </c>
    </row>
    <row r="117" spans="2:5" ht="15" customHeight="1" x14ac:dyDescent="0.2">
      <c r="E117" s="22" t="s">
        <v>166</v>
      </c>
    </row>
    <row r="121" spans="2:5" ht="14.25" x14ac:dyDescent="0.2">
      <c r="B121" s="83"/>
      <c r="C121"/>
    </row>
    <row r="122" spans="2:5" ht="14.25" x14ac:dyDescent="0.2">
      <c r="B122" s="105" t="s">
        <v>1</v>
      </c>
      <c r="C122" s="102" t="s">
        <v>32</v>
      </c>
    </row>
    <row r="124" spans="2:5" ht="14.25" x14ac:dyDescent="0.2">
      <c r="B124" s="105" t="s">
        <v>10</v>
      </c>
      <c r="C124" s="102" t="s">
        <v>131</v>
      </c>
    </row>
    <row r="125" spans="2:5" ht="14.25" x14ac:dyDescent="0.2">
      <c r="B125" s="105">
        <v>1998</v>
      </c>
      <c r="C125" s="107">
        <v>52.05</v>
      </c>
    </row>
    <row r="126" spans="2:5" ht="14.25" x14ac:dyDescent="0.2">
      <c r="B126" s="105">
        <v>1999</v>
      </c>
      <c r="C126" s="107">
        <v>44.9</v>
      </c>
      <c r="D126" s="11"/>
    </row>
    <row r="127" spans="2:5" ht="14.25" x14ac:dyDescent="0.2">
      <c r="B127" s="105">
        <v>2000</v>
      </c>
      <c r="C127" s="107">
        <v>41.1</v>
      </c>
      <c r="D127" s="11"/>
    </row>
    <row r="128" spans="2:5" ht="14.25" x14ac:dyDescent="0.2">
      <c r="B128" s="105">
        <v>2001</v>
      </c>
      <c r="C128" s="107">
        <v>66.3</v>
      </c>
      <c r="D128" s="11"/>
    </row>
    <row r="129" spans="2:6" ht="14.25" x14ac:dyDescent="0.2">
      <c r="B129" s="105">
        <v>2002</v>
      </c>
      <c r="C129" s="107">
        <v>42.099999999999994</v>
      </c>
      <c r="D129" s="11"/>
    </row>
    <row r="130" spans="2:6" ht="14.25" x14ac:dyDescent="0.2">
      <c r="B130" s="105">
        <v>2003</v>
      </c>
      <c r="C130" s="107">
        <v>44.724999999999994</v>
      </c>
      <c r="D130" s="11"/>
    </row>
    <row r="131" spans="2:6" ht="14.25" x14ac:dyDescent="0.2">
      <c r="B131" s="105">
        <v>2004</v>
      </c>
      <c r="C131" s="107">
        <v>60.533333333333331</v>
      </c>
      <c r="D131" s="11"/>
    </row>
    <row r="132" spans="2:6" ht="14.25" x14ac:dyDescent="0.2">
      <c r="B132" s="105">
        <v>2005</v>
      </c>
      <c r="C132" s="107">
        <v>66.466666666666669</v>
      </c>
      <c r="D132" s="11"/>
    </row>
    <row r="133" spans="2:6" ht="14.25" x14ac:dyDescent="0.2">
      <c r="B133" s="105">
        <v>2006</v>
      </c>
      <c r="C133" s="107">
        <v>53.25</v>
      </c>
      <c r="D133" s="11"/>
    </row>
    <row r="134" spans="2:6" ht="14.25" x14ac:dyDescent="0.2">
      <c r="B134" s="105">
        <v>2007</v>
      </c>
      <c r="C134" s="107">
        <v>47</v>
      </c>
      <c r="D134" s="11"/>
    </row>
    <row r="135" spans="2:6" ht="14.25" x14ac:dyDescent="0.2">
      <c r="B135" s="105">
        <v>2008</v>
      </c>
      <c r="C135" s="107">
        <v>46.5</v>
      </c>
      <c r="D135" s="11"/>
    </row>
    <row r="136" spans="2:6" ht="14.25" x14ac:dyDescent="0.2">
      <c r="B136" s="105">
        <v>2009</v>
      </c>
      <c r="C136" s="107">
        <v>47.5</v>
      </c>
      <c r="D136" s="11"/>
    </row>
    <row r="137" spans="2:6" ht="14.25" x14ac:dyDescent="0.2">
      <c r="B137" s="105">
        <v>2010</v>
      </c>
      <c r="C137" s="107">
        <v>51</v>
      </c>
      <c r="D137" s="11"/>
    </row>
    <row r="138" spans="2:6" ht="14.25" x14ac:dyDescent="0.2">
      <c r="B138" s="105">
        <v>2011</v>
      </c>
      <c r="C138" s="107">
        <v>46</v>
      </c>
      <c r="D138" s="11"/>
    </row>
    <row r="139" spans="2:6" ht="14.25" x14ac:dyDescent="0.2">
      <c r="B139" s="105">
        <v>2012</v>
      </c>
      <c r="C139" s="107">
        <v>41.5</v>
      </c>
      <c r="D139" s="11"/>
      <c r="E139" s="22"/>
    </row>
    <row r="140" spans="2:6" ht="14.25" x14ac:dyDescent="0.2">
      <c r="B140" s="105">
        <v>2013</v>
      </c>
      <c r="C140" s="107">
        <v>42</v>
      </c>
      <c r="D140" s="11"/>
    </row>
    <row r="141" spans="2:6" ht="14.25" x14ac:dyDescent="0.2">
      <c r="B141" s="105">
        <v>2014</v>
      </c>
      <c r="C141" s="107">
        <v>44</v>
      </c>
      <c r="D141" s="11"/>
    </row>
    <row r="142" spans="2:6" ht="14.25" x14ac:dyDescent="0.2">
      <c r="B142" s="105">
        <v>2015</v>
      </c>
      <c r="C142" s="107">
        <v>40.5</v>
      </c>
      <c r="D142" s="11"/>
    </row>
    <row r="143" spans="2:6" ht="14.25" x14ac:dyDescent="0.2">
      <c r="B143" s="105">
        <v>2016</v>
      </c>
      <c r="C143" s="107">
        <v>34</v>
      </c>
      <c r="D143" s="11"/>
    </row>
    <row r="144" spans="2:6" ht="14.25" x14ac:dyDescent="0.2">
      <c r="B144" s="105">
        <v>2017</v>
      </c>
      <c r="C144" s="107">
        <v>41.5</v>
      </c>
      <c r="D144" s="11"/>
      <c r="E144" s="22" t="s">
        <v>166</v>
      </c>
      <c r="F144" s="17"/>
    </row>
    <row r="145" spans="2:4" ht="14.25" x14ac:dyDescent="0.2">
      <c r="B145" s="105">
        <v>2018</v>
      </c>
      <c r="C145" s="107">
        <v>38.5</v>
      </c>
    </row>
    <row r="146" spans="2:4" ht="14.25" x14ac:dyDescent="0.2">
      <c r="B146" s="105">
        <v>2019</v>
      </c>
      <c r="C146" s="107">
        <v>38.5</v>
      </c>
    </row>
    <row r="147" spans="2:4" ht="14.25" x14ac:dyDescent="0.2">
      <c r="B147" s="105">
        <v>2020</v>
      </c>
      <c r="C147" s="107">
        <v>38</v>
      </c>
    </row>
    <row r="148" spans="2:4" ht="14.25" x14ac:dyDescent="0.2">
      <c r="B148" s="105">
        <v>2021</v>
      </c>
      <c r="C148" s="107">
        <v>36.5</v>
      </c>
    </row>
    <row r="149" spans="2:4" ht="14.25" x14ac:dyDescent="0.2">
      <c r="B149" s="105" t="s">
        <v>130</v>
      </c>
      <c r="C149" s="107">
        <v>46.017708333333331</v>
      </c>
    </row>
    <row r="150" spans="2:4" ht="15" customHeight="1" x14ac:dyDescent="0.2">
      <c r="B150" s="22"/>
      <c r="C150" s="18"/>
    </row>
    <row r="151" spans="2:4" ht="15" customHeight="1" x14ac:dyDescent="0.2">
      <c r="B151" s="22"/>
      <c r="C151" s="18"/>
    </row>
    <row r="152" spans="2:4" ht="14.25" x14ac:dyDescent="0.2">
      <c r="B152" s="83"/>
      <c r="C152"/>
    </row>
    <row r="153" spans="2:4" ht="14.25" x14ac:dyDescent="0.2">
      <c r="B153" s="105" t="s">
        <v>1</v>
      </c>
      <c r="C153" s="102" t="s">
        <v>139</v>
      </c>
    </row>
    <row r="154" spans="2:4" ht="15" customHeight="1" x14ac:dyDescent="0.2">
      <c r="B154" s="22"/>
      <c r="C154" s="18"/>
    </row>
    <row r="155" spans="2:4" ht="14.25" x14ac:dyDescent="0.2">
      <c r="B155" s="105" t="s">
        <v>10</v>
      </c>
      <c r="C155" s="107" t="s">
        <v>131</v>
      </c>
      <c r="D155" s="1"/>
    </row>
    <row r="156" spans="2:4" ht="14.25" x14ac:dyDescent="0.2">
      <c r="B156" s="105">
        <v>2015</v>
      </c>
      <c r="C156" s="107">
        <v>46.5</v>
      </c>
      <c r="D156" s="1"/>
    </row>
    <row r="157" spans="2:4" ht="14.25" x14ac:dyDescent="0.2">
      <c r="B157" s="105">
        <v>2016</v>
      </c>
      <c r="C157" s="107">
        <v>44</v>
      </c>
      <c r="D157" s="1"/>
    </row>
    <row r="158" spans="2:4" ht="14.25" x14ac:dyDescent="0.2">
      <c r="B158" s="105">
        <v>2017</v>
      </c>
      <c r="C158" s="107">
        <v>46.5</v>
      </c>
      <c r="D158" s="1"/>
    </row>
    <row r="159" spans="2:4" ht="14.25" x14ac:dyDescent="0.2">
      <c r="B159" s="105">
        <v>2018</v>
      </c>
      <c r="C159" s="107">
        <v>47.5</v>
      </c>
      <c r="D159" s="1"/>
    </row>
    <row r="160" spans="2:4" ht="14.25" x14ac:dyDescent="0.2">
      <c r="B160" s="105">
        <v>2019</v>
      </c>
      <c r="C160" s="107">
        <v>42</v>
      </c>
      <c r="D160" s="1"/>
    </row>
    <row r="161" spans="2:5" ht="14.25" x14ac:dyDescent="0.2">
      <c r="B161" s="105">
        <v>2020</v>
      </c>
      <c r="C161" s="107">
        <v>46.5</v>
      </c>
      <c r="D161" s="1"/>
    </row>
    <row r="162" spans="2:5" ht="14.25" x14ac:dyDescent="0.2">
      <c r="B162" s="105">
        <v>2021</v>
      </c>
      <c r="C162" s="107">
        <v>46.5</v>
      </c>
      <c r="D162" s="1"/>
    </row>
    <row r="163" spans="2:5" ht="14.25" x14ac:dyDescent="0.2">
      <c r="B163" s="105" t="s">
        <v>130</v>
      </c>
      <c r="C163" s="107">
        <v>45.642857142857146</v>
      </c>
      <c r="D163" s="1"/>
    </row>
    <row r="164" spans="2:5" ht="15" customHeight="1" x14ac:dyDescent="0.2">
      <c r="D164" s="1"/>
    </row>
    <row r="165" spans="2:5" ht="15" customHeight="1" x14ac:dyDescent="0.2">
      <c r="D165" s="1"/>
    </row>
    <row r="166" spans="2:5" ht="15" customHeight="1" x14ac:dyDescent="0.2">
      <c r="D166" s="1"/>
    </row>
    <row r="167" spans="2:5" ht="15" customHeight="1" x14ac:dyDescent="0.2">
      <c r="D167" s="1"/>
    </row>
    <row r="168" spans="2:5" ht="15" customHeight="1" x14ac:dyDescent="0.2">
      <c r="D168" s="1"/>
    </row>
    <row r="169" spans="2:5" ht="15" customHeight="1" x14ac:dyDescent="0.2">
      <c r="D169" s="1"/>
      <c r="E169" s="24"/>
    </row>
    <row r="170" spans="2:5" ht="15" customHeight="1" x14ac:dyDescent="0.2">
      <c r="D170" s="1"/>
    </row>
    <row r="171" spans="2:5" ht="15" customHeight="1" x14ac:dyDescent="0.2">
      <c r="D171" s="1"/>
    </row>
    <row r="172" spans="2:5" ht="14.25" x14ac:dyDescent="0.2">
      <c r="D172" s="1"/>
    </row>
    <row r="173" spans="2:5" ht="14.25" x14ac:dyDescent="0.2">
      <c r="D173" s="1"/>
    </row>
    <row r="174" spans="2:5" ht="15" customHeight="1" x14ac:dyDescent="0.2">
      <c r="D174" s="1"/>
      <c r="E174" s="24" t="s">
        <v>169</v>
      </c>
    </row>
    <row r="175" spans="2:5" ht="15" customHeight="1" x14ac:dyDescent="0.2">
      <c r="D175" s="1"/>
    </row>
    <row r="176" spans="2:5" ht="15" customHeight="1" x14ac:dyDescent="0.2">
      <c r="D176" s="1"/>
    </row>
    <row r="177" spans="2:4" ht="15" customHeight="1" x14ac:dyDescent="0.2">
      <c r="D177" s="1"/>
    </row>
    <row r="178" spans="2:4" ht="14.25" x14ac:dyDescent="0.2">
      <c r="B178" s="83"/>
      <c r="C178"/>
    </row>
    <row r="179" spans="2:4" ht="14.25" x14ac:dyDescent="0.2">
      <c r="B179" s="105" t="s">
        <v>1</v>
      </c>
      <c r="C179" s="102" t="s">
        <v>80</v>
      </c>
    </row>
    <row r="181" spans="2:4" ht="14.25" x14ac:dyDescent="0.2">
      <c r="B181" s="105" t="s">
        <v>10</v>
      </c>
      <c r="C181" s="102" t="s">
        <v>131</v>
      </c>
    </row>
    <row r="182" spans="2:4" ht="14.25" x14ac:dyDescent="0.2">
      <c r="B182" s="105">
        <v>2004</v>
      </c>
      <c r="C182" s="107">
        <v>78.233333333333334</v>
      </c>
    </row>
    <row r="183" spans="2:4" ht="14.25" x14ac:dyDescent="0.2">
      <c r="B183" s="105">
        <v>2005</v>
      </c>
      <c r="C183" s="107">
        <v>78.36666666666666</v>
      </c>
      <c r="D183" s="11"/>
    </row>
    <row r="184" spans="2:4" ht="14.25" x14ac:dyDescent="0.2">
      <c r="B184" s="105">
        <v>2006</v>
      </c>
      <c r="C184" s="107">
        <v>63</v>
      </c>
      <c r="D184" s="11"/>
    </row>
    <row r="185" spans="2:4" ht="14.25" x14ac:dyDescent="0.2">
      <c r="B185" s="105">
        <v>2007</v>
      </c>
      <c r="C185" s="107">
        <v>63</v>
      </c>
      <c r="D185" s="11"/>
    </row>
    <row r="186" spans="2:4" ht="14.25" x14ac:dyDescent="0.2">
      <c r="B186" s="105">
        <v>2008</v>
      </c>
      <c r="C186" s="107">
        <v>62</v>
      </c>
      <c r="D186" s="11"/>
    </row>
    <row r="187" spans="2:4" ht="14.25" x14ac:dyDescent="0.2">
      <c r="B187" s="105">
        <v>2009</v>
      </c>
      <c r="C187" s="107">
        <v>59.5</v>
      </c>
      <c r="D187" s="11"/>
    </row>
    <row r="188" spans="2:4" ht="14.25" x14ac:dyDescent="0.2">
      <c r="B188" s="105">
        <v>2010</v>
      </c>
      <c r="C188" s="107">
        <v>58</v>
      </c>
      <c r="D188" s="11"/>
    </row>
    <row r="189" spans="2:4" ht="14.25" x14ac:dyDescent="0.2">
      <c r="B189" s="105">
        <v>2011</v>
      </c>
      <c r="C189" s="107">
        <v>62</v>
      </c>
      <c r="D189" s="11"/>
    </row>
    <row r="190" spans="2:4" ht="14.25" x14ac:dyDescent="0.2">
      <c r="B190" s="105">
        <v>2012</v>
      </c>
      <c r="C190" s="107">
        <v>70.5</v>
      </c>
      <c r="D190" s="11"/>
    </row>
    <row r="191" spans="2:4" ht="14.25" x14ac:dyDescent="0.2">
      <c r="B191" s="105">
        <v>2013</v>
      </c>
      <c r="C191" s="107">
        <v>44</v>
      </c>
      <c r="D191" s="11"/>
    </row>
    <row r="192" spans="2:4" ht="14.25" x14ac:dyDescent="0.2">
      <c r="B192" s="105">
        <v>2014</v>
      </c>
      <c r="C192" s="107">
        <v>57.5</v>
      </c>
      <c r="D192" s="11"/>
    </row>
    <row r="193" spans="2:28" ht="14.25" x14ac:dyDescent="0.2">
      <c r="B193" s="105">
        <v>2015</v>
      </c>
      <c r="C193" s="107">
        <v>48.5</v>
      </c>
      <c r="D193" s="11"/>
    </row>
    <row r="194" spans="2:28" ht="14.25" x14ac:dyDescent="0.2">
      <c r="B194" s="105">
        <v>2016</v>
      </c>
      <c r="C194" s="107">
        <v>46</v>
      </c>
      <c r="D194" s="11"/>
    </row>
    <row r="195" spans="2:28" ht="14.25" x14ac:dyDescent="0.2">
      <c r="B195" s="105">
        <v>2017</v>
      </c>
      <c r="C195" s="107">
        <v>58</v>
      </c>
      <c r="D195" s="11"/>
    </row>
    <row r="196" spans="2:28" ht="14.25" x14ac:dyDescent="0.2">
      <c r="B196" s="105">
        <v>2018</v>
      </c>
      <c r="C196" s="107">
        <v>46</v>
      </c>
      <c r="E196" s="22"/>
    </row>
    <row r="197" spans="2:28" ht="14.25" x14ac:dyDescent="0.2">
      <c r="B197" s="105">
        <v>2019</v>
      </c>
      <c r="C197" s="107">
        <v>51</v>
      </c>
    </row>
    <row r="198" spans="2:28" s="2" customFormat="1" ht="14.25" x14ac:dyDescent="0.2">
      <c r="B198" s="105">
        <v>2020</v>
      </c>
      <c r="C198" s="107">
        <v>51</v>
      </c>
      <c r="D198" s="12"/>
      <c r="F198" s="17"/>
      <c r="G198" s="17"/>
      <c r="H198" s="17"/>
      <c r="I198" s="17"/>
      <c r="J198" s="17"/>
      <c r="K198" s="17"/>
      <c r="L198" s="17"/>
      <c r="M198" s="17"/>
      <c r="N198" s="3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</row>
    <row r="199" spans="2:28" s="2" customFormat="1" ht="14.25" x14ac:dyDescent="0.2">
      <c r="B199" s="105">
        <v>2021</v>
      </c>
      <c r="C199" s="107">
        <v>49</v>
      </c>
      <c r="D199" s="12"/>
      <c r="E199" s="17"/>
      <c r="F199" s="17"/>
      <c r="G199" s="17"/>
      <c r="H199" s="17"/>
      <c r="I199" s="17"/>
      <c r="J199" s="17"/>
      <c r="K199" s="17"/>
      <c r="L199" s="17"/>
      <c r="M199" s="17"/>
      <c r="N199" s="3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</row>
    <row r="200" spans="2:28" s="2" customFormat="1" ht="14.25" x14ac:dyDescent="0.2">
      <c r="B200" s="105" t="s">
        <v>130</v>
      </c>
      <c r="C200" s="107">
        <v>58.088888888888881</v>
      </c>
      <c r="D200" s="12"/>
      <c r="E200" s="17"/>
      <c r="F200" s="17"/>
      <c r="G200" s="17"/>
      <c r="H200" s="17"/>
      <c r="I200" s="17"/>
      <c r="J200" s="17"/>
      <c r="K200" s="17"/>
      <c r="L200" s="17"/>
      <c r="M200" s="17"/>
      <c r="N200" s="3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</row>
    <row r="201" spans="2:28" s="2" customFormat="1" ht="15" customHeight="1" x14ac:dyDescent="0.2">
      <c r="B201" s="22"/>
      <c r="C201" s="18"/>
      <c r="D201" s="12"/>
      <c r="E201" s="22" t="s">
        <v>166</v>
      </c>
      <c r="F201" s="17"/>
      <c r="G201" s="17"/>
      <c r="H201" s="17"/>
      <c r="I201" s="17"/>
      <c r="J201" s="17"/>
      <c r="K201" s="17"/>
      <c r="L201" s="17"/>
      <c r="M201" s="17"/>
      <c r="N201" s="3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</row>
    <row r="202" spans="2:28" s="2" customFormat="1" ht="15" customHeight="1" x14ac:dyDescent="0.2">
      <c r="B202" s="22"/>
      <c r="C202" s="18"/>
      <c r="D202" s="12"/>
      <c r="F202" s="17"/>
      <c r="G202" s="17"/>
      <c r="H202" s="17"/>
      <c r="I202" s="17"/>
      <c r="J202" s="17"/>
      <c r="K202" s="17"/>
      <c r="L202" s="17"/>
      <c r="M202" s="17"/>
      <c r="N202" s="3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</row>
    <row r="203" spans="2:28" s="2" customFormat="1" ht="15" customHeight="1" x14ac:dyDescent="0.2">
      <c r="B203" s="22"/>
      <c r="C203" s="18"/>
      <c r="D203" s="12"/>
      <c r="E203" s="17"/>
      <c r="F203" s="17"/>
      <c r="G203" s="17"/>
      <c r="H203" s="17"/>
      <c r="I203" s="17"/>
      <c r="J203" s="17"/>
      <c r="K203" s="17"/>
      <c r="L203" s="17"/>
      <c r="M203" s="17"/>
      <c r="N203" s="3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</row>
    <row r="205" spans="2:28" ht="14.25" x14ac:dyDescent="0.2">
      <c r="B205" s="83"/>
      <c r="C205"/>
    </row>
    <row r="206" spans="2:28" ht="14.25" x14ac:dyDescent="0.2">
      <c r="B206" s="105" t="s">
        <v>1</v>
      </c>
      <c r="C206" s="102" t="s">
        <v>33</v>
      </c>
    </row>
    <row r="208" spans="2:28" ht="14.25" x14ac:dyDescent="0.2">
      <c r="B208" s="105" t="s">
        <v>10</v>
      </c>
      <c r="C208" s="102" t="s">
        <v>131</v>
      </c>
    </row>
    <row r="209" spans="2:5" ht="14.25" x14ac:dyDescent="0.2">
      <c r="B209" s="105">
        <v>1998</v>
      </c>
      <c r="C209" s="107">
        <v>76.150000000000006</v>
      </c>
    </row>
    <row r="210" spans="2:5" ht="14.25" x14ac:dyDescent="0.2">
      <c r="B210" s="105">
        <v>1999</v>
      </c>
      <c r="C210" s="107">
        <v>89.25</v>
      </c>
      <c r="D210" s="11"/>
    </row>
    <row r="211" spans="2:5" ht="14.25" x14ac:dyDescent="0.2">
      <c r="B211" s="105">
        <v>2000</v>
      </c>
      <c r="C211" s="107">
        <v>68.3</v>
      </c>
      <c r="D211" s="11"/>
    </row>
    <row r="212" spans="2:5" ht="14.25" x14ac:dyDescent="0.2">
      <c r="B212" s="105">
        <v>2001</v>
      </c>
      <c r="C212" s="107">
        <v>69.400000000000006</v>
      </c>
      <c r="D212" s="11"/>
    </row>
    <row r="213" spans="2:5" ht="14.25" x14ac:dyDescent="0.2">
      <c r="B213" s="105">
        <v>2002</v>
      </c>
      <c r="C213" s="107">
        <v>54.45</v>
      </c>
      <c r="D213" s="11"/>
    </row>
    <row r="214" spans="2:5" ht="14.25" x14ac:dyDescent="0.2">
      <c r="B214" s="105">
        <v>2003</v>
      </c>
      <c r="C214" s="107">
        <v>49.8</v>
      </c>
      <c r="D214" s="11"/>
    </row>
    <row r="215" spans="2:5" ht="14.25" x14ac:dyDescent="0.2">
      <c r="B215" s="105">
        <v>2004</v>
      </c>
      <c r="C215" s="107">
        <v>69.233333333333334</v>
      </c>
      <c r="D215" s="11"/>
    </row>
    <row r="216" spans="2:5" ht="14.25" x14ac:dyDescent="0.2">
      <c r="B216" s="105">
        <v>2005</v>
      </c>
      <c r="C216" s="107">
        <v>66.266666666666666</v>
      </c>
      <c r="D216" s="11"/>
    </row>
    <row r="217" spans="2:5" ht="14.25" x14ac:dyDescent="0.2">
      <c r="B217" s="105">
        <v>2006</v>
      </c>
      <c r="C217" s="107">
        <v>58.75</v>
      </c>
      <c r="D217" s="11"/>
    </row>
    <row r="218" spans="2:5" ht="14.25" x14ac:dyDescent="0.2">
      <c r="B218" s="105">
        <v>2007</v>
      </c>
      <c r="C218" s="107">
        <v>49</v>
      </c>
      <c r="D218" s="11"/>
    </row>
    <row r="219" spans="2:5" ht="14.25" x14ac:dyDescent="0.2">
      <c r="B219" s="105">
        <v>2008</v>
      </c>
      <c r="C219" s="107">
        <v>62</v>
      </c>
      <c r="D219" s="11"/>
    </row>
    <row r="220" spans="2:5" ht="14.25" x14ac:dyDescent="0.2">
      <c r="B220" s="105">
        <v>2009</v>
      </c>
      <c r="C220" s="107">
        <v>58</v>
      </c>
      <c r="D220" s="11"/>
    </row>
    <row r="221" spans="2:5" ht="14.25" x14ac:dyDescent="0.2">
      <c r="B221" s="105">
        <v>2010</v>
      </c>
      <c r="C221" s="107">
        <v>53.5</v>
      </c>
      <c r="D221" s="11"/>
    </row>
    <row r="222" spans="2:5" ht="14.25" x14ac:dyDescent="0.2">
      <c r="B222" s="105">
        <v>2011</v>
      </c>
      <c r="C222" s="107">
        <v>55.5</v>
      </c>
      <c r="D222" s="11"/>
    </row>
    <row r="223" spans="2:5" ht="14.25" x14ac:dyDescent="0.2">
      <c r="B223" s="105">
        <v>2012</v>
      </c>
      <c r="C223" s="107">
        <v>46.5</v>
      </c>
      <c r="D223" s="11"/>
      <c r="E223" s="22"/>
    </row>
    <row r="224" spans="2:5" ht="14.25" x14ac:dyDescent="0.2">
      <c r="B224" s="105">
        <v>2013</v>
      </c>
      <c r="C224" s="107">
        <v>57.5</v>
      </c>
      <c r="D224" s="11"/>
    </row>
    <row r="225" spans="2:28" ht="14.25" x14ac:dyDescent="0.2">
      <c r="B225" s="105">
        <v>2014</v>
      </c>
      <c r="C225" s="107">
        <v>51</v>
      </c>
      <c r="D225" s="11"/>
    </row>
    <row r="226" spans="2:28" ht="14.25" x14ac:dyDescent="0.2">
      <c r="B226" s="105">
        <v>2015</v>
      </c>
      <c r="C226" s="107">
        <v>38.5</v>
      </c>
      <c r="D226" s="11"/>
    </row>
    <row r="227" spans="2:28" ht="14.25" x14ac:dyDescent="0.2">
      <c r="B227" s="105">
        <v>2016</v>
      </c>
      <c r="C227" s="107">
        <v>43</v>
      </c>
      <c r="D227" s="11"/>
    </row>
    <row r="228" spans="2:28" ht="14.25" x14ac:dyDescent="0.2">
      <c r="B228" s="105">
        <v>2017</v>
      </c>
      <c r="C228" s="107">
        <v>41</v>
      </c>
      <c r="D228" s="11"/>
      <c r="E228" s="22" t="s">
        <v>166</v>
      </c>
      <c r="F228" s="17"/>
    </row>
    <row r="229" spans="2:28" ht="14.25" x14ac:dyDescent="0.2">
      <c r="B229" s="105">
        <v>2018</v>
      </c>
      <c r="C229" s="107">
        <v>48.5</v>
      </c>
    </row>
    <row r="230" spans="2:28" ht="14.25" x14ac:dyDescent="0.2">
      <c r="B230" s="105">
        <v>2019</v>
      </c>
      <c r="C230" s="107">
        <v>45.5</v>
      </c>
    </row>
    <row r="231" spans="2:28" ht="14.25" x14ac:dyDescent="0.2">
      <c r="B231" s="105">
        <v>2020</v>
      </c>
      <c r="C231" s="107">
        <v>49</v>
      </c>
    </row>
    <row r="232" spans="2:28" ht="14.25" x14ac:dyDescent="0.2">
      <c r="B232" s="105">
        <v>2021</v>
      </c>
      <c r="C232" s="107">
        <v>46.5</v>
      </c>
    </row>
    <row r="233" spans="2:28" ht="14.25" x14ac:dyDescent="0.2">
      <c r="B233" s="105" t="s">
        <v>130</v>
      </c>
      <c r="C233" s="107">
        <v>56.108333333333327</v>
      </c>
    </row>
    <row r="235" spans="2:28" s="2" customFormat="1" ht="15" customHeight="1" x14ac:dyDescent="0.2">
      <c r="B235" s="87"/>
      <c r="C235" s="65"/>
      <c r="D235" s="12"/>
      <c r="E235" s="17"/>
      <c r="F235" s="17"/>
      <c r="G235" s="17"/>
      <c r="H235" s="17"/>
      <c r="I235" s="17"/>
      <c r="J235" s="17"/>
      <c r="K235" s="17"/>
      <c r="L235" s="17"/>
      <c r="M235" s="17"/>
      <c r="N235" s="3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</row>
    <row r="236" spans="2:28" ht="14.25" x14ac:dyDescent="0.2">
      <c r="B236" s="83"/>
      <c r="C236"/>
    </row>
    <row r="237" spans="2:28" ht="14.25" x14ac:dyDescent="0.2">
      <c r="B237" s="105" t="s">
        <v>1</v>
      </c>
      <c r="C237" s="102" t="s">
        <v>34</v>
      </c>
    </row>
    <row r="239" spans="2:28" ht="14.25" x14ac:dyDescent="0.2">
      <c r="B239" s="105" t="s">
        <v>10</v>
      </c>
      <c r="C239" s="102" t="s">
        <v>131</v>
      </c>
    </row>
    <row r="240" spans="2:28" ht="14.25" x14ac:dyDescent="0.2">
      <c r="B240" s="105">
        <v>1998</v>
      </c>
      <c r="C240" s="107">
        <v>45.150000000000006</v>
      </c>
    </row>
    <row r="241" spans="2:5" ht="14.25" x14ac:dyDescent="0.2">
      <c r="B241" s="105">
        <v>1999</v>
      </c>
      <c r="C241" s="107">
        <v>37.799999999999997</v>
      </c>
      <c r="D241" s="11"/>
    </row>
    <row r="242" spans="2:5" ht="14.25" x14ac:dyDescent="0.2">
      <c r="B242" s="105">
        <v>2000</v>
      </c>
      <c r="C242" s="107">
        <v>42.2</v>
      </c>
      <c r="D242" s="11"/>
    </row>
    <row r="243" spans="2:5" ht="14.25" x14ac:dyDescent="0.2">
      <c r="B243" s="105">
        <v>2001</v>
      </c>
      <c r="C243" s="107">
        <v>32.299999999999997</v>
      </c>
      <c r="D243" s="11"/>
    </row>
    <row r="244" spans="2:5" ht="14.25" x14ac:dyDescent="0.2">
      <c r="B244" s="105">
        <v>2002</v>
      </c>
      <c r="C244" s="107">
        <v>41.4</v>
      </c>
      <c r="D244" s="11"/>
    </row>
    <row r="245" spans="2:5" ht="14.25" x14ac:dyDescent="0.2">
      <c r="B245" s="105">
        <v>2003</v>
      </c>
      <c r="C245" s="107">
        <v>15.375</v>
      </c>
      <c r="D245" s="11"/>
    </row>
    <row r="246" spans="2:5" ht="14.25" x14ac:dyDescent="0.2">
      <c r="B246" s="105">
        <v>2004</v>
      </c>
      <c r="C246" s="107">
        <v>43.699999999999996</v>
      </c>
      <c r="D246" s="11"/>
    </row>
    <row r="247" spans="2:5" ht="14.25" x14ac:dyDescent="0.2">
      <c r="B247" s="105">
        <v>2005</v>
      </c>
      <c r="C247" s="107">
        <v>26.966666666666669</v>
      </c>
      <c r="D247" s="11"/>
    </row>
    <row r="248" spans="2:5" ht="14.25" x14ac:dyDescent="0.2">
      <c r="B248" s="105">
        <v>2006</v>
      </c>
      <c r="C248" s="107">
        <v>19.100000000000001</v>
      </c>
      <c r="D248" s="11"/>
    </row>
    <row r="249" spans="2:5" ht="14.25" x14ac:dyDescent="0.2">
      <c r="B249" s="105">
        <v>2007</v>
      </c>
      <c r="C249" s="107">
        <v>16.75</v>
      </c>
      <c r="D249" s="11"/>
    </row>
    <row r="250" spans="2:5" ht="14.25" x14ac:dyDescent="0.2">
      <c r="B250" s="105">
        <v>2008</v>
      </c>
      <c r="C250" s="107">
        <v>13</v>
      </c>
      <c r="D250" s="11"/>
    </row>
    <row r="251" spans="2:5" ht="14.25" x14ac:dyDescent="0.2">
      <c r="B251" s="105">
        <v>2009</v>
      </c>
      <c r="C251" s="107">
        <v>16</v>
      </c>
      <c r="D251" s="11"/>
    </row>
    <row r="252" spans="2:5" ht="14.25" x14ac:dyDescent="0.2">
      <c r="B252" s="105">
        <v>2010</v>
      </c>
      <c r="C252" s="107">
        <v>7.9499999999999993</v>
      </c>
      <c r="D252" s="11"/>
    </row>
    <row r="253" spans="2:5" ht="14.25" x14ac:dyDescent="0.2">
      <c r="B253" s="105">
        <v>2011</v>
      </c>
      <c r="C253" s="107">
        <v>5.75</v>
      </c>
      <c r="D253" s="11"/>
    </row>
    <row r="254" spans="2:5" ht="14.25" x14ac:dyDescent="0.2">
      <c r="B254" s="105">
        <v>2012</v>
      </c>
      <c r="C254" s="107">
        <v>20</v>
      </c>
      <c r="D254" s="11"/>
      <c r="E254" s="22"/>
    </row>
    <row r="255" spans="2:5" ht="14.25" x14ac:dyDescent="0.2">
      <c r="B255" s="105">
        <v>2013</v>
      </c>
      <c r="C255" s="107">
        <v>13.5</v>
      </c>
      <c r="D255" s="11"/>
    </row>
    <row r="256" spans="2:5" ht="14.25" x14ac:dyDescent="0.2">
      <c r="B256" s="105">
        <v>2014</v>
      </c>
      <c r="C256" s="107">
        <v>8.1999999999999993</v>
      </c>
      <c r="D256" s="11"/>
    </row>
    <row r="257" spans="2:5" ht="14.25" x14ac:dyDescent="0.2">
      <c r="B257" s="105">
        <v>2015</v>
      </c>
      <c r="C257" s="107">
        <v>18.5</v>
      </c>
      <c r="D257" s="11"/>
    </row>
    <row r="258" spans="2:5" ht="14.25" x14ac:dyDescent="0.2">
      <c r="B258" s="105">
        <v>2016</v>
      </c>
      <c r="C258" s="107">
        <v>11.15</v>
      </c>
      <c r="D258" s="11"/>
    </row>
    <row r="259" spans="2:5" ht="14.25" x14ac:dyDescent="0.2">
      <c r="B259" s="105">
        <v>2017</v>
      </c>
      <c r="C259" s="107">
        <v>13</v>
      </c>
      <c r="D259" s="11"/>
      <c r="E259" s="22" t="s">
        <v>166</v>
      </c>
    </row>
    <row r="260" spans="2:5" ht="14.25" x14ac:dyDescent="0.2">
      <c r="B260" s="105">
        <v>2018</v>
      </c>
      <c r="C260" s="107">
        <v>20</v>
      </c>
    </row>
    <row r="261" spans="2:5" ht="14.25" x14ac:dyDescent="0.2">
      <c r="B261" s="105">
        <v>2019</v>
      </c>
      <c r="C261" s="107">
        <v>23.5</v>
      </c>
    </row>
    <row r="262" spans="2:5" ht="14.25" x14ac:dyDescent="0.2">
      <c r="B262" s="105">
        <v>2020</v>
      </c>
      <c r="C262" s="107">
        <v>11.75</v>
      </c>
    </row>
    <row r="263" spans="2:5" ht="14.25" x14ac:dyDescent="0.2">
      <c r="B263" s="105">
        <v>2021</v>
      </c>
      <c r="C263" s="107">
        <v>21</v>
      </c>
    </row>
    <row r="264" spans="2:5" ht="14.25" x14ac:dyDescent="0.2">
      <c r="B264" s="105" t="s">
        <v>130</v>
      </c>
      <c r="C264" s="107">
        <v>21.835069444444443</v>
      </c>
    </row>
    <row r="267" spans="2:5" ht="14.25" x14ac:dyDescent="0.2">
      <c r="B267" s="83"/>
      <c r="C267"/>
    </row>
    <row r="268" spans="2:5" ht="14.25" x14ac:dyDescent="0.2">
      <c r="B268" s="105" t="s">
        <v>1</v>
      </c>
      <c r="C268" s="102" t="s">
        <v>95</v>
      </c>
    </row>
    <row r="270" spans="2:5" ht="14.25" x14ac:dyDescent="0.2">
      <c r="B270" s="105" t="s">
        <v>10</v>
      </c>
      <c r="C270" s="107" t="s">
        <v>131</v>
      </c>
      <c r="D270" s="8"/>
    </row>
    <row r="271" spans="2:5" ht="14.25" x14ac:dyDescent="0.2">
      <c r="B271" s="105">
        <v>2007</v>
      </c>
      <c r="C271" s="107">
        <v>66</v>
      </c>
      <c r="D271" s="9"/>
    </row>
    <row r="272" spans="2:5" ht="14.25" x14ac:dyDescent="0.2">
      <c r="B272" s="105">
        <v>2008</v>
      </c>
      <c r="C272" s="107">
        <v>64</v>
      </c>
      <c r="D272" s="9"/>
    </row>
    <row r="273" spans="2:5" ht="14.25" x14ac:dyDescent="0.2">
      <c r="B273" s="105">
        <v>2009</v>
      </c>
      <c r="C273" s="107">
        <v>60</v>
      </c>
      <c r="D273" s="9"/>
    </row>
    <row r="274" spans="2:5" ht="14.25" x14ac:dyDescent="0.2">
      <c r="B274" s="105">
        <v>2010</v>
      </c>
      <c r="C274" s="107">
        <v>62</v>
      </c>
      <c r="D274" s="9"/>
    </row>
    <row r="275" spans="2:5" ht="14.25" x14ac:dyDescent="0.2">
      <c r="B275" s="105">
        <v>2011</v>
      </c>
      <c r="C275" s="107">
        <v>62</v>
      </c>
      <c r="D275" s="9"/>
    </row>
    <row r="276" spans="2:5" ht="14.25" x14ac:dyDescent="0.2">
      <c r="B276" s="105">
        <v>2012</v>
      </c>
      <c r="C276" s="107">
        <v>66.5</v>
      </c>
      <c r="D276" s="9"/>
    </row>
    <row r="277" spans="2:5" ht="14.25" x14ac:dyDescent="0.2">
      <c r="B277" s="105">
        <v>2013</v>
      </c>
      <c r="C277" s="107">
        <v>48.5</v>
      </c>
      <c r="D277" s="9"/>
    </row>
    <row r="278" spans="2:5" ht="14.25" x14ac:dyDescent="0.2">
      <c r="B278" s="105">
        <v>2014</v>
      </c>
      <c r="C278" s="107">
        <v>55.5</v>
      </c>
      <c r="D278" s="9"/>
    </row>
    <row r="279" spans="2:5" ht="14.25" x14ac:dyDescent="0.2">
      <c r="B279" s="105">
        <v>2015</v>
      </c>
      <c r="C279" s="107">
        <v>53</v>
      </c>
      <c r="D279" s="9"/>
    </row>
    <row r="280" spans="2:5" ht="14.25" x14ac:dyDescent="0.2">
      <c r="B280" s="105">
        <v>2016</v>
      </c>
      <c r="C280" s="107">
        <v>49</v>
      </c>
      <c r="D280" s="9"/>
    </row>
    <row r="281" spans="2:5" ht="14.25" x14ac:dyDescent="0.2">
      <c r="B281" s="105">
        <v>2017</v>
      </c>
      <c r="C281" s="107">
        <v>55.5</v>
      </c>
      <c r="D281" s="8"/>
    </row>
    <row r="282" spans="2:5" ht="14.25" x14ac:dyDescent="0.2">
      <c r="B282" s="105">
        <v>2018</v>
      </c>
      <c r="C282" s="107">
        <v>48.5</v>
      </c>
      <c r="D282" s="8"/>
    </row>
    <row r="283" spans="2:5" ht="14.25" x14ac:dyDescent="0.2">
      <c r="B283" s="105">
        <v>2019</v>
      </c>
      <c r="C283" s="107">
        <v>59.5</v>
      </c>
      <c r="D283" s="8"/>
    </row>
    <row r="284" spans="2:5" ht="14.25" x14ac:dyDescent="0.2">
      <c r="B284" s="105">
        <v>2020</v>
      </c>
      <c r="C284" s="107">
        <v>55.5</v>
      </c>
      <c r="D284" s="8"/>
    </row>
    <row r="285" spans="2:5" ht="14.25" x14ac:dyDescent="0.2">
      <c r="B285" s="105">
        <v>2021</v>
      </c>
      <c r="C285" s="107">
        <v>53</v>
      </c>
      <c r="D285" s="8"/>
    </row>
    <row r="286" spans="2:5" ht="14.25" x14ac:dyDescent="0.2">
      <c r="B286" s="105" t="s">
        <v>130</v>
      </c>
      <c r="C286" s="107">
        <v>57.233333333333334</v>
      </c>
      <c r="D286" s="8"/>
      <c r="E286" s="22"/>
    </row>
    <row r="287" spans="2:5" ht="15" customHeight="1" x14ac:dyDescent="0.2">
      <c r="D287" s="8"/>
    </row>
    <row r="290" spans="2:5" ht="15" customHeight="1" x14ac:dyDescent="0.2">
      <c r="E290" s="22" t="s">
        <v>169</v>
      </c>
    </row>
    <row r="294" spans="2:5" ht="14.25" x14ac:dyDescent="0.2">
      <c r="B294" s="83"/>
      <c r="C294"/>
    </row>
    <row r="295" spans="2:5" ht="14.25" x14ac:dyDescent="0.2">
      <c r="B295" s="105" t="s">
        <v>1</v>
      </c>
      <c r="C295" s="102" t="s">
        <v>127</v>
      </c>
    </row>
    <row r="297" spans="2:5" ht="14.25" x14ac:dyDescent="0.2">
      <c r="B297" s="105" t="s">
        <v>10</v>
      </c>
      <c r="C297" s="107" t="s">
        <v>131</v>
      </c>
      <c r="D297" s="1"/>
    </row>
    <row r="298" spans="2:5" ht="14.25" x14ac:dyDescent="0.2">
      <c r="B298" s="105">
        <v>2015</v>
      </c>
      <c r="C298" s="107">
        <v>77.5</v>
      </c>
      <c r="D298" s="1"/>
    </row>
    <row r="299" spans="2:5" ht="14.25" x14ac:dyDescent="0.2">
      <c r="B299" s="105">
        <v>2016</v>
      </c>
      <c r="C299" s="107">
        <v>64</v>
      </c>
      <c r="D299" s="1"/>
    </row>
    <row r="300" spans="2:5" ht="14.25" x14ac:dyDescent="0.2">
      <c r="B300" s="105">
        <v>2017</v>
      </c>
      <c r="C300" s="107">
        <v>77.5</v>
      </c>
      <c r="D300" s="1"/>
    </row>
    <row r="301" spans="2:5" ht="14.25" x14ac:dyDescent="0.2">
      <c r="B301" s="105">
        <v>2018</v>
      </c>
      <c r="C301" s="107">
        <v>57.5</v>
      </c>
      <c r="D301" s="1"/>
    </row>
    <row r="302" spans="2:5" ht="14.25" x14ac:dyDescent="0.2">
      <c r="B302" s="105">
        <v>2019</v>
      </c>
      <c r="C302" s="107">
        <v>66.5</v>
      </c>
      <c r="D302" s="1"/>
    </row>
    <row r="303" spans="2:5" ht="14.25" x14ac:dyDescent="0.2">
      <c r="B303" s="105">
        <v>2020</v>
      </c>
      <c r="C303" s="107">
        <v>62</v>
      </c>
      <c r="D303" s="1"/>
    </row>
    <row r="304" spans="2:5" ht="14.25" x14ac:dyDescent="0.2">
      <c r="B304" s="105">
        <v>2021</v>
      </c>
      <c r="C304" s="107">
        <v>53.5</v>
      </c>
      <c r="D304" s="1"/>
    </row>
    <row r="305" spans="2:5" ht="14.25" x14ac:dyDescent="0.2">
      <c r="B305" s="105" t="s">
        <v>130</v>
      </c>
      <c r="C305" s="107">
        <v>65.5</v>
      </c>
      <c r="D305" s="1"/>
    </row>
    <row r="306" spans="2:5" ht="15" customHeight="1" x14ac:dyDescent="0.2">
      <c r="D306" s="1"/>
    </row>
    <row r="307" spans="2:5" ht="15" customHeight="1" x14ac:dyDescent="0.2">
      <c r="D307" s="1"/>
    </row>
    <row r="308" spans="2:5" ht="15" customHeight="1" x14ac:dyDescent="0.2">
      <c r="D308" s="1"/>
    </row>
    <row r="309" spans="2:5" ht="15" customHeight="1" x14ac:dyDescent="0.2">
      <c r="D309" s="1"/>
    </row>
    <row r="310" spans="2:5" ht="15" customHeight="1" x14ac:dyDescent="0.2">
      <c r="D310" s="1"/>
    </row>
    <row r="311" spans="2:5" ht="15" customHeight="1" x14ac:dyDescent="0.2">
      <c r="D311" s="1"/>
    </row>
    <row r="312" spans="2:5" ht="15" customHeight="1" x14ac:dyDescent="0.2">
      <c r="D312" s="1"/>
      <c r="E312" s="24"/>
    </row>
    <row r="313" spans="2:5" ht="15" customHeight="1" x14ac:dyDescent="0.2">
      <c r="D313" s="1"/>
    </row>
    <row r="314" spans="2:5" ht="15" customHeight="1" x14ac:dyDescent="0.2">
      <c r="D314" s="1"/>
      <c r="E314" s="24"/>
    </row>
    <row r="315" spans="2:5" ht="15" customHeight="1" x14ac:dyDescent="0.2">
      <c r="D315" s="1"/>
      <c r="E315" s="24"/>
    </row>
    <row r="316" spans="2:5" ht="15" customHeight="1" x14ac:dyDescent="0.2">
      <c r="D316" s="1"/>
      <c r="E316" s="24" t="s">
        <v>169</v>
      </c>
    </row>
    <row r="317" spans="2:5" ht="15" customHeight="1" x14ac:dyDescent="0.2">
      <c r="D317" s="1"/>
    </row>
    <row r="318" spans="2:5" ht="15" customHeight="1" x14ac:dyDescent="0.2">
      <c r="D318" s="1"/>
    </row>
    <row r="320" spans="2:5" ht="14.25" x14ac:dyDescent="0.2">
      <c r="B320" s="83"/>
      <c r="C320"/>
    </row>
    <row r="321" spans="2:4" ht="14.25" x14ac:dyDescent="0.2">
      <c r="B321" s="105" t="s">
        <v>1</v>
      </c>
      <c r="C321" s="102" t="s">
        <v>31</v>
      </c>
    </row>
    <row r="323" spans="2:4" ht="14.25" x14ac:dyDescent="0.2">
      <c r="B323" s="105" t="s">
        <v>10</v>
      </c>
      <c r="C323" s="107" t="s">
        <v>131</v>
      </c>
      <c r="D323" s="8"/>
    </row>
    <row r="324" spans="2:4" ht="14.25" x14ac:dyDescent="0.2">
      <c r="B324" s="105">
        <v>1998</v>
      </c>
      <c r="C324" s="107">
        <v>97</v>
      </c>
      <c r="D324" s="9"/>
    </row>
    <row r="325" spans="2:4" ht="14.25" x14ac:dyDescent="0.2">
      <c r="B325" s="105">
        <v>1999</v>
      </c>
      <c r="C325" s="107">
        <v>84.2</v>
      </c>
      <c r="D325" s="9"/>
    </row>
    <row r="326" spans="2:4" ht="14.25" x14ac:dyDescent="0.2">
      <c r="B326" s="105">
        <v>2000</v>
      </c>
      <c r="C326" s="107">
        <v>77.599999999999994</v>
      </c>
      <c r="D326" s="9"/>
    </row>
    <row r="327" spans="2:4" ht="14.25" x14ac:dyDescent="0.2">
      <c r="B327" s="105">
        <v>2001</v>
      </c>
      <c r="C327" s="107">
        <v>106.1</v>
      </c>
      <c r="D327" s="9"/>
    </row>
    <row r="328" spans="2:4" ht="14.25" x14ac:dyDescent="0.2">
      <c r="B328" s="105">
        <v>2002</v>
      </c>
      <c r="C328" s="107">
        <v>99.65</v>
      </c>
      <c r="D328" s="9"/>
    </row>
    <row r="329" spans="2:4" ht="14.25" x14ac:dyDescent="0.2">
      <c r="B329" s="105">
        <v>2003</v>
      </c>
      <c r="C329" s="107">
        <v>95.224999999999994</v>
      </c>
      <c r="D329" s="9"/>
    </row>
    <row r="330" spans="2:4" ht="14.25" x14ac:dyDescent="0.2">
      <c r="B330" s="105">
        <v>2004</v>
      </c>
      <c r="C330" s="107">
        <v>125.46666666666668</v>
      </c>
      <c r="D330" s="9"/>
    </row>
    <row r="331" spans="2:4" ht="14.25" x14ac:dyDescent="0.2">
      <c r="B331" s="105">
        <v>2005</v>
      </c>
      <c r="C331" s="107">
        <v>95.466666666666654</v>
      </c>
      <c r="D331" s="9"/>
    </row>
    <row r="332" spans="2:4" ht="14.25" x14ac:dyDescent="0.2">
      <c r="B332" s="105">
        <v>2006</v>
      </c>
      <c r="C332" s="107">
        <v>74</v>
      </c>
      <c r="D332" s="9"/>
    </row>
    <row r="333" spans="2:4" ht="14.25" x14ac:dyDescent="0.2">
      <c r="B333" s="105">
        <v>2007</v>
      </c>
      <c r="C333" s="107">
        <v>75.25</v>
      </c>
      <c r="D333" s="9"/>
    </row>
    <row r="334" spans="2:4" ht="14.25" x14ac:dyDescent="0.2">
      <c r="B334" s="105">
        <v>2008</v>
      </c>
      <c r="C334" s="107">
        <v>88.5</v>
      </c>
      <c r="D334" s="9"/>
    </row>
    <row r="335" spans="2:4" ht="14.25" x14ac:dyDescent="0.2">
      <c r="B335" s="105">
        <v>2009</v>
      </c>
      <c r="C335" s="107">
        <v>75</v>
      </c>
      <c r="D335" s="9"/>
    </row>
    <row r="336" spans="2:4" ht="14.25" x14ac:dyDescent="0.2">
      <c r="B336" s="105">
        <v>2010</v>
      </c>
      <c r="C336" s="107">
        <v>62</v>
      </c>
      <c r="D336" s="9"/>
    </row>
    <row r="337" spans="2:6" ht="14.25" x14ac:dyDescent="0.2">
      <c r="B337" s="105">
        <v>2011</v>
      </c>
      <c r="C337" s="107">
        <v>64.5</v>
      </c>
      <c r="D337" s="9"/>
    </row>
    <row r="338" spans="2:6" ht="14.25" x14ac:dyDescent="0.2">
      <c r="B338" s="105">
        <v>2012</v>
      </c>
      <c r="C338" s="107">
        <v>73</v>
      </c>
      <c r="D338" s="9"/>
      <c r="E338" s="22"/>
    </row>
    <row r="339" spans="2:6" ht="14.25" x14ac:dyDescent="0.2">
      <c r="B339" s="105">
        <v>2013</v>
      </c>
      <c r="C339" s="107">
        <v>73.5</v>
      </c>
      <c r="D339" s="9"/>
    </row>
    <row r="340" spans="2:6" ht="14.25" x14ac:dyDescent="0.2">
      <c r="B340" s="105">
        <v>2014</v>
      </c>
      <c r="C340" s="107">
        <v>69</v>
      </c>
      <c r="D340" s="9"/>
    </row>
    <row r="341" spans="2:6" ht="14.25" x14ac:dyDescent="0.2">
      <c r="B341" s="105">
        <v>2015</v>
      </c>
      <c r="C341" s="107">
        <v>62</v>
      </c>
      <c r="D341" s="11"/>
    </row>
    <row r="342" spans="2:6" ht="14.25" x14ac:dyDescent="0.2">
      <c r="B342" s="105">
        <v>2016</v>
      </c>
      <c r="C342" s="107">
        <v>70.5</v>
      </c>
      <c r="D342" s="11"/>
    </row>
    <row r="343" spans="2:6" ht="14.25" x14ac:dyDescent="0.2">
      <c r="B343" s="105">
        <v>2017</v>
      </c>
      <c r="C343" s="107">
        <v>79.5</v>
      </c>
      <c r="E343" s="22" t="s">
        <v>166</v>
      </c>
      <c r="F343" s="17"/>
    </row>
    <row r="344" spans="2:6" ht="14.25" x14ac:dyDescent="0.2">
      <c r="B344" s="105">
        <v>2018</v>
      </c>
      <c r="C344" s="107">
        <v>71</v>
      </c>
    </row>
    <row r="345" spans="2:6" ht="14.25" x14ac:dyDescent="0.2">
      <c r="B345" s="105">
        <v>2019</v>
      </c>
      <c r="C345" s="107">
        <v>57.5</v>
      </c>
    </row>
    <row r="346" spans="2:6" ht="14.25" x14ac:dyDescent="0.2">
      <c r="B346" s="105">
        <v>2020</v>
      </c>
      <c r="C346" s="107">
        <v>75</v>
      </c>
    </row>
    <row r="347" spans="2:6" ht="14.25" x14ac:dyDescent="0.2">
      <c r="B347" s="105">
        <v>2021</v>
      </c>
      <c r="C347" s="107">
        <v>62</v>
      </c>
    </row>
    <row r="348" spans="2:6" ht="14.25" x14ac:dyDescent="0.2">
      <c r="B348" s="105" t="s">
        <v>130</v>
      </c>
      <c r="C348" s="107">
        <v>79.706597222222229</v>
      </c>
    </row>
    <row r="349" spans="2:6" ht="15" customHeight="1" x14ac:dyDescent="0.2">
      <c r="D349" s="1"/>
    </row>
    <row r="351" spans="2:6" ht="14.25" x14ac:dyDescent="0.2">
      <c r="B351" s="83"/>
      <c r="C351"/>
    </row>
    <row r="352" spans="2:6" ht="14.25" x14ac:dyDescent="0.2">
      <c r="B352" s="105" t="s">
        <v>1</v>
      </c>
      <c r="C352" s="102" t="s">
        <v>138</v>
      </c>
    </row>
    <row r="354" spans="2:5" ht="14.25" x14ac:dyDescent="0.2">
      <c r="B354" s="105" t="s">
        <v>10</v>
      </c>
      <c r="C354" s="102" t="s">
        <v>131</v>
      </c>
    </row>
    <row r="355" spans="2:5" ht="14.25" x14ac:dyDescent="0.2">
      <c r="B355" s="105">
        <v>2014</v>
      </c>
      <c r="C355" s="107">
        <v>62</v>
      </c>
    </row>
    <row r="356" spans="2:5" ht="14.25" x14ac:dyDescent="0.2">
      <c r="B356" s="105">
        <v>2015</v>
      </c>
      <c r="C356" s="107">
        <v>50.5</v>
      </c>
      <c r="D356" s="11"/>
    </row>
    <row r="357" spans="2:5" ht="14.25" x14ac:dyDescent="0.2">
      <c r="B357" s="105">
        <v>2016</v>
      </c>
      <c r="C357" s="107">
        <v>59.5</v>
      </c>
      <c r="D357" s="11"/>
    </row>
    <row r="358" spans="2:5" ht="14.25" x14ac:dyDescent="0.2">
      <c r="B358" s="105">
        <v>2017</v>
      </c>
      <c r="C358" s="107">
        <v>75.5</v>
      </c>
      <c r="D358" s="11"/>
    </row>
    <row r="359" spans="2:5" ht="14.25" x14ac:dyDescent="0.2">
      <c r="B359" s="105">
        <v>2018</v>
      </c>
      <c r="C359" s="107">
        <v>46.5</v>
      </c>
      <c r="D359" s="11"/>
    </row>
    <row r="360" spans="2:5" ht="14.25" x14ac:dyDescent="0.2">
      <c r="B360" s="105">
        <v>2019</v>
      </c>
      <c r="C360" s="107">
        <v>68.5</v>
      </c>
      <c r="D360" s="11"/>
    </row>
    <row r="361" spans="2:5" ht="14.25" x14ac:dyDescent="0.2">
      <c r="B361" s="105">
        <v>2020</v>
      </c>
      <c r="C361" s="107">
        <v>70.5</v>
      </c>
      <c r="D361" s="11"/>
    </row>
    <row r="362" spans="2:5" ht="14.25" x14ac:dyDescent="0.2">
      <c r="B362" s="105">
        <v>2021</v>
      </c>
      <c r="C362" s="107">
        <v>66.5</v>
      </c>
      <c r="D362" s="11"/>
    </row>
    <row r="363" spans="2:5" ht="14.25" x14ac:dyDescent="0.2">
      <c r="B363" s="105" t="s">
        <v>130</v>
      </c>
      <c r="C363" s="107">
        <v>62.4375</v>
      </c>
      <c r="D363" s="11"/>
    </row>
    <row r="364" spans="2:5" ht="15" customHeight="1" x14ac:dyDescent="0.2">
      <c r="D364" s="11"/>
    </row>
    <row r="365" spans="2:5" ht="15" customHeight="1" x14ac:dyDescent="0.2">
      <c r="D365" s="11"/>
    </row>
    <row r="366" spans="2:5" ht="15" customHeight="1" x14ac:dyDescent="0.2">
      <c r="D366" s="11"/>
    </row>
    <row r="367" spans="2:5" ht="15" customHeight="1" x14ac:dyDescent="0.2">
      <c r="D367" s="11"/>
    </row>
    <row r="368" spans="2:5" ht="15" customHeight="1" x14ac:dyDescent="0.2">
      <c r="D368" s="11"/>
      <c r="E368" s="24"/>
    </row>
    <row r="369" spans="2:6" ht="15" customHeight="1" x14ac:dyDescent="0.2">
      <c r="D369" s="11"/>
    </row>
    <row r="371" spans="2:6" ht="15" customHeight="1" x14ac:dyDescent="0.2">
      <c r="E371" s="24"/>
    </row>
    <row r="372" spans="2:6" ht="15" customHeight="1" x14ac:dyDescent="0.2">
      <c r="E372" s="24"/>
    </row>
    <row r="373" spans="2:6" ht="15" customHeight="1" x14ac:dyDescent="0.2">
      <c r="E373" s="24" t="s">
        <v>169</v>
      </c>
    </row>
    <row r="374" spans="2:6" ht="15" customHeight="1" x14ac:dyDescent="0.2">
      <c r="F374" s="21"/>
    </row>
    <row r="375" spans="2:6" ht="15" customHeight="1" x14ac:dyDescent="0.2">
      <c r="F375" s="21"/>
    </row>
    <row r="377" spans="2:6" ht="14.25" x14ac:dyDescent="0.2">
      <c r="B377" s="83"/>
      <c r="C377"/>
    </row>
    <row r="378" spans="2:6" ht="14.25" x14ac:dyDescent="0.2">
      <c r="B378" s="105" t="s">
        <v>1</v>
      </c>
      <c r="C378" s="102" t="s">
        <v>126</v>
      </c>
    </row>
    <row r="380" spans="2:6" ht="14.25" x14ac:dyDescent="0.2">
      <c r="B380" s="105" t="s">
        <v>10</v>
      </c>
      <c r="C380" s="107" t="s">
        <v>131</v>
      </c>
      <c r="D380" s="1"/>
    </row>
    <row r="381" spans="2:6" ht="14.25" x14ac:dyDescent="0.2">
      <c r="B381" s="105">
        <v>2015</v>
      </c>
      <c r="C381" s="107">
        <v>55.5</v>
      </c>
      <c r="D381" s="1"/>
    </row>
    <row r="382" spans="2:6" ht="14.25" x14ac:dyDescent="0.2">
      <c r="B382" s="105">
        <v>2016</v>
      </c>
      <c r="C382" s="107">
        <v>62</v>
      </c>
      <c r="D382" s="1"/>
    </row>
    <row r="383" spans="2:6" ht="14.25" x14ac:dyDescent="0.2">
      <c r="B383" s="105">
        <v>2017</v>
      </c>
      <c r="C383" s="107">
        <v>66</v>
      </c>
      <c r="D383" s="1"/>
    </row>
    <row r="384" spans="2:6" ht="14.25" x14ac:dyDescent="0.2">
      <c r="B384" s="105">
        <v>2018</v>
      </c>
      <c r="C384" s="107">
        <v>80</v>
      </c>
      <c r="D384" s="1"/>
    </row>
    <row r="385" spans="2:6" ht="14.25" x14ac:dyDescent="0.2">
      <c r="B385" s="105">
        <v>2019</v>
      </c>
      <c r="C385" s="107">
        <v>57.5</v>
      </c>
      <c r="D385" s="1"/>
      <c r="F385" s="21"/>
    </row>
    <row r="386" spans="2:6" ht="14.25" x14ac:dyDescent="0.2">
      <c r="B386" s="105">
        <v>2020</v>
      </c>
      <c r="C386" s="107">
        <v>73</v>
      </c>
      <c r="D386" s="1"/>
      <c r="F386" s="21"/>
    </row>
    <row r="387" spans="2:6" ht="14.25" x14ac:dyDescent="0.2">
      <c r="B387" s="105">
        <v>2021</v>
      </c>
      <c r="C387" s="107">
        <v>68.5</v>
      </c>
      <c r="D387" s="1"/>
      <c r="F387" s="21"/>
    </row>
    <row r="388" spans="2:6" ht="14.25" x14ac:dyDescent="0.2">
      <c r="B388" s="105" t="s">
        <v>130</v>
      </c>
      <c r="C388" s="107">
        <v>66.071428571428569</v>
      </c>
      <c r="D388" s="1"/>
      <c r="F388" s="21"/>
    </row>
    <row r="389" spans="2:6" ht="15" customHeight="1" x14ac:dyDescent="0.2">
      <c r="D389" s="1"/>
    </row>
    <row r="390" spans="2:6" ht="15" customHeight="1" x14ac:dyDescent="0.2">
      <c r="D390" s="1"/>
    </row>
    <row r="391" spans="2:6" ht="15" customHeight="1" x14ac:dyDescent="0.2">
      <c r="D391" s="1"/>
    </row>
    <row r="392" spans="2:6" ht="15" customHeight="1" x14ac:dyDescent="0.2">
      <c r="D392" s="1"/>
    </row>
    <row r="393" spans="2:6" ht="15" customHeight="1" x14ac:dyDescent="0.2">
      <c r="D393" s="1"/>
    </row>
    <row r="394" spans="2:6" ht="15" customHeight="1" x14ac:dyDescent="0.2">
      <c r="D394" s="1"/>
      <c r="E394" s="22"/>
    </row>
    <row r="395" spans="2:6" ht="15" customHeight="1" x14ac:dyDescent="0.2">
      <c r="D395" s="1"/>
    </row>
    <row r="399" spans="2:6" ht="15" customHeight="1" x14ac:dyDescent="0.2">
      <c r="E399" s="24" t="s">
        <v>169</v>
      </c>
    </row>
  </sheetData>
  <sheetProtection algorithmName="SHA-512" hashValue="JthArbFKz1CbfQpENkzktnaIKDaTXV4uNaEirKE9+PwzogN5rcDxvIkRnaG61cLfFk4W6lCe9aejF4pXIDSGiA==" saltValue="vkQ0BHtbYOU/FkNORHFrFA==" spinCount="100000" sheet="1" objects="1" scenarios="1"/>
  <pageMargins left="0.7" right="0.7" top="0.75" bottom="0.75" header="0.3" footer="0.3"/>
  <pageSetup paperSize="9" orientation="portrait" r:id="rId15"/>
  <drawing r:id="rId1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403"/>
  <sheetViews>
    <sheetView zoomScale="80" zoomScaleNormal="80" workbookViewId="0">
      <selection activeCell="F348" sqref="F348"/>
    </sheetView>
  </sheetViews>
  <sheetFormatPr defaultRowHeight="15" customHeight="1" x14ac:dyDescent="0.2"/>
  <cols>
    <col min="2" max="2" width="15.140625" style="87" bestFit="1" customWidth="1"/>
    <col min="3" max="3" width="32" style="65" customWidth="1"/>
    <col min="4" max="4" width="9.140625" style="36" customWidth="1"/>
    <col min="5" max="13" width="9.140625" style="20" customWidth="1"/>
    <col min="14" max="14" width="9.140625" customWidth="1"/>
  </cols>
  <sheetData>
    <row r="5" spans="2:4" ht="14.25" x14ac:dyDescent="0.2">
      <c r="B5" s="102" t="s">
        <v>0</v>
      </c>
      <c r="C5" s="102" t="s">
        <v>8</v>
      </c>
    </row>
    <row r="6" spans="2:4" ht="14.25" x14ac:dyDescent="0.2">
      <c r="B6" s="102" t="s">
        <v>1</v>
      </c>
      <c r="C6" s="102" t="s">
        <v>129</v>
      </c>
    </row>
    <row r="8" spans="2:4" ht="14.25" x14ac:dyDescent="0.2">
      <c r="B8" s="105" t="s">
        <v>10</v>
      </c>
      <c r="C8" s="102" t="s">
        <v>131</v>
      </c>
    </row>
    <row r="9" spans="2:4" ht="14.25" x14ac:dyDescent="0.2">
      <c r="B9" s="105">
        <v>1998</v>
      </c>
      <c r="C9" s="107">
        <v>24.633333333333329</v>
      </c>
    </row>
    <row r="10" spans="2:4" ht="14.25" x14ac:dyDescent="0.2">
      <c r="B10" s="105">
        <v>1999</v>
      </c>
      <c r="C10" s="107">
        <v>20.625</v>
      </c>
      <c r="D10" s="38"/>
    </row>
    <row r="11" spans="2:4" ht="14.25" x14ac:dyDescent="0.2">
      <c r="B11" s="105">
        <v>2000</v>
      </c>
      <c r="C11" s="107">
        <v>21.900000000000002</v>
      </c>
      <c r="D11" s="38"/>
    </row>
    <row r="12" spans="2:4" ht="14.25" x14ac:dyDescent="0.2">
      <c r="B12" s="105">
        <v>2001</v>
      </c>
      <c r="C12" s="107">
        <v>34.999999999999993</v>
      </c>
      <c r="D12" s="38"/>
    </row>
    <row r="13" spans="2:4" ht="14.25" x14ac:dyDescent="0.2">
      <c r="B13" s="105">
        <v>2002</v>
      </c>
      <c r="C13" s="107">
        <v>46.76583333333334</v>
      </c>
      <c r="D13" s="38"/>
    </row>
    <row r="14" spans="2:4" ht="14.25" x14ac:dyDescent="0.2">
      <c r="B14" s="105">
        <v>2003</v>
      </c>
      <c r="C14" s="107">
        <v>26.887499999999999</v>
      </c>
      <c r="D14" s="38"/>
    </row>
    <row r="15" spans="2:4" ht="14.25" x14ac:dyDescent="0.2">
      <c r="B15" s="105">
        <v>2004</v>
      </c>
      <c r="C15" s="107">
        <v>27.7</v>
      </c>
      <c r="D15" s="38"/>
    </row>
    <row r="16" spans="2:4" ht="14.25" x14ac:dyDescent="0.2">
      <c r="B16" s="105">
        <v>2005</v>
      </c>
      <c r="C16" s="107">
        <v>24.88666666666667</v>
      </c>
      <c r="D16" s="38"/>
    </row>
    <row r="17" spans="2:5" ht="14.25" x14ac:dyDescent="0.2">
      <c r="B17" s="105">
        <v>2006</v>
      </c>
      <c r="C17" s="107">
        <v>27.98714285714286</v>
      </c>
      <c r="D17" s="38"/>
    </row>
    <row r="18" spans="2:5" ht="14.25" x14ac:dyDescent="0.2">
      <c r="B18" s="105">
        <v>2007</v>
      </c>
      <c r="C18" s="107">
        <v>19.241428571428575</v>
      </c>
      <c r="D18" s="38"/>
    </row>
    <row r="19" spans="2:5" ht="14.25" x14ac:dyDescent="0.2">
      <c r="B19" s="105">
        <v>2008</v>
      </c>
      <c r="C19" s="107">
        <v>22.16375</v>
      </c>
      <c r="D19" s="38"/>
    </row>
    <row r="20" spans="2:5" ht="14.25" x14ac:dyDescent="0.2">
      <c r="B20" s="105">
        <v>2009</v>
      </c>
      <c r="C20" s="107">
        <v>24.188499999999998</v>
      </c>
      <c r="D20" s="38"/>
    </row>
    <row r="21" spans="2:5" ht="14.25" x14ac:dyDescent="0.2">
      <c r="B21" s="105">
        <v>2010</v>
      </c>
      <c r="C21" s="107">
        <v>24.050625</v>
      </c>
      <c r="D21" s="38"/>
    </row>
    <row r="22" spans="2:5" ht="14.25" x14ac:dyDescent="0.2">
      <c r="B22" s="105">
        <v>2011</v>
      </c>
      <c r="C22" s="107">
        <v>21.577999999999999</v>
      </c>
      <c r="D22" s="38"/>
      <c r="E22" s="24"/>
    </row>
    <row r="23" spans="2:5" ht="14.25" x14ac:dyDescent="0.2">
      <c r="B23" s="105">
        <v>2012</v>
      </c>
      <c r="C23" s="107">
        <v>23.659954545454546</v>
      </c>
      <c r="D23" s="38"/>
    </row>
    <row r="24" spans="2:5" ht="14.25" x14ac:dyDescent="0.2">
      <c r="B24" s="105">
        <v>2013</v>
      </c>
      <c r="C24" s="107">
        <v>28.664999999999996</v>
      </c>
      <c r="D24" s="38"/>
    </row>
    <row r="25" spans="2:5" ht="14.25" x14ac:dyDescent="0.2">
      <c r="B25" s="105">
        <v>2014</v>
      </c>
      <c r="C25" s="107">
        <v>24.524090909090908</v>
      </c>
      <c r="D25" s="38"/>
    </row>
    <row r="26" spans="2:5" ht="14.25" x14ac:dyDescent="0.2">
      <c r="B26" s="105">
        <v>2015</v>
      </c>
      <c r="C26" s="107">
        <v>23.643636363636361</v>
      </c>
      <c r="D26" s="38"/>
    </row>
    <row r="27" spans="2:5" ht="14.25" x14ac:dyDescent="0.2">
      <c r="B27" s="105">
        <v>2016</v>
      </c>
      <c r="C27" s="107">
        <v>24.530357142857138</v>
      </c>
      <c r="D27" s="38"/>
      <c r="E27" s="24" t="s">
        <v>169</v>
      </c>
    </row>
    <row r="28" spans="2:5" ht="14.25" x14ac:dyDescent="0.2">
      <c r="B28" s="105">
        <v>2017</v>
      </c>
      <c r="C28" s="107">
        <v>24.127142857142861</v>
      </c>
      <c r="D28" s="38"/>
    </row>
    <row r="29" spans="2:5" ht="14.25" x14ac:dyDescent="0.2">
      <c r="B29" s="105">
        <v>2018</v>
      </c>
      <c r="C29" s="107">
        <v>25.706321428571425</v>
      </c>
    </row>
    <row r="30" spans="2:5" ht="14.25" x14ac:dyDescent="0.2">
      <c r="B30" s="105">
        <v>2019</v>
      </c>
      <c r="C30" s="107">
        <v>21.850178571428575</v>
      </c>
    </row>
    <row r="31" spans="2:5" ht="14.25" x14ac:dyDescent="0.2">
      <c r="B31" s="105">
        <v>2020</v>
      </c>
      <c r="C31" s="107">
        <v>19.905269230769228</v>
      </c>
    </row>
    <row r="32" spans="2:5" ht="14.25" x14ac:dyDescent="0.2">
      <c r="B32" s="105">
        <v>2021</v>
      </c>
      <c r="C32" s="107">
        <v>23.081423076923077</v>
      </c>
    </row>
    <row r="33" spans="2:4" ht="14.25" x14ac:dyDescent="0.2">
      <c r="B33" s="105" t="s">
        <v>130</v>
      </c>
      <c r="C33" s="107">
        <v>24.721136771300458</v>
      </c>
    </row>
    <row r="36" spans="2:4" ht="14.25" x14ac:dyDescent="0.2">
      <c r="B36" s="83"/>
      <c r="C36"/>
    </row>
    <row r="37" spans="2:4" ht="14.25" x14ac:dyDescent="0.2">
      <c r="B37" s="105" t="s">
        <v>1</v>
      </c>
      <c r="C37" s="102" t="s">
        <v>103</v>
      </c>
    </row>
    <row r="39" spans="2:4" ht="14.25" x14ac:dyDescent="0.2">
      <c r="B39" s="105" t="s">
        <v>10</v>
      </c>
      <c r="C39" s="102" t="s">
        <v>131</v>
      </c>
    </row>
    <row r="40" spans="2:4" ht="14.25" x14ac:dyDescent="0.2">
      <c r="B40" s="105">
        <v>2008</v>
      </c>
      <c r="C40" s="107">
        <v>29.6</v>
      </c>
    </row>
    <row r="41" spans="2:4" ht="14.25" x14ac:dyDescent="0.2">
      <c r="B41" s="105">
        <v>2009</v>
      </c>
      <c r="C41" s="107">
        <v>33.799999999999997</v>
      </c>
      <c r="D41" s="38"/>
    </row>
    <row r="42" spans="2:4" ht="14.25" x14ac:dyDescent="0.2">
      <c r="B42" s="105">
        <v>2010</v>
      </c>
      <c r="C42" s="107">
        <v>27.15</v>
      </c>
      <c r="D42" s="38"/>
    </row>
    <row r="43" spans="2:4" ht="14.25" x14ac:dyDescent="0.2">
      <c r="B43" s="105">
        <v>2011</v>
      </c>
      <c r="C43" s="107">
        <v>25.85</v>
      </c>
      <c r="D43" s="38"/>
    </row>
    <row r="44" spans="2:4" ht="14.25" x14ac:dyDescent="0.2">
      <c r="B44" s="105">
        <v>2012</v>
      </c>
      <c r="C44" s="107">
        <v>13.85</v>
      </c>
      <c r="D44" s="38"/>
    </row>
    <row r="45" spans="2:4" ht="14.25" x14ac:dyDescent="0.2">
      <c r="B45" s="105">
        <v>2013</v>
      </c>
      <c r="C45" s="107">
        <v>35.349999999999994</v>
      </c>
      <c r="D45" s="38"/>
    </row>
    <row r="46" spans="2:4" ht="14.25" x14ac:dyDescent="0.2">
      <c r="B46" s="105">
        <v>2014</v>
      </c>
      <c r="C46" s="107">
        <v>35.85</v>
      </c>
      <c r="D46" s="38"/>
    </row>
    <row r="47" spans="2:4" ht="14.25" x14ac:dyDescent="0.2">
      <c r="B47" s="105">
        <v>2015</v>
      </c>
      <c r="C47" s="107">
        <v>35.5</v>
      </c>
      <c r="D47" s="38"/>
    </row>
    <row r="48" spans="2:4" ht="14.25" x14ac:dyDescent="0.2">
      <c r="B48" s="105">
        <v>2016</v>
      </c>
      <c r="C48" s="107">
        <v>33.25</v>
      </c>
      <c r="D48" s="38"/>
    </row>
    <row r="49" spans="2:5" ht="14.25" x14ac:dyDescent="0.2">
      <c r="B49" s="105">
        <v>2017</v>
      </c>
      <c r="C49" s="107">
        <v>21.75</v>
      </c>
      <c r="D49" s="38"/>
    </row>
    <row r="50" spans="2:5" ht="14.25" x14ac:dyDescent="0.2">
      <c r="B50" s="105">
        <v>2018</v>
      </c>
      <c r="C50" s="107">
        <v>28.65</v>
      </c>
    </row>
    <row r="51" spans="2:5" ht="14.25" x14ac:dyDescent="0.2">
      <c r="B51" s="105">
        <v>2019</v>
      </c>
      <c r="C51" s="107">
        <v>15.700000000000001</v>
      </c>
    </row>
    <row r="52" spans="2:5" ht="14.25" x14ac:dyDescent="0.2">
      <c r="B52" s="105">
        <v>2020</v>
      </c>
      <c r="C52" s="107">
        <v>17.8</v>
      </c>
    </row>
    <row r="53" spans="2:5" ht="14.25" x14ac:dyDescent="0.2">
      <c r="B53" s="105">
        <v>2021</v>
      </c>
      <c r="C53" s="107">
        <v>19.45</v>
      </c>
      <c r="E53" s="24"/>
    </row>
    <row r="54" spans="2:5" ht="14.25" x14ac:dyDescent="0.2">
      <c r="B54" s="105" t="s">
        <v>130</v>
      </c>
      <c r="C54" s="107">
        <v>26.682142857142853</v>
      </c>
    </row>
    <row r="59" spans="2:5" ht="15" customHeight="1" x14ac:dyDescent="0.2">
      <c r="E59" s="24" t="s">
        <v>169</v>
      </c>
    </row>
    <row r="63" spans="2:5" ht="14.25" x14ac:dyDescent="0.2">
      <c r="B63" s="83"/>
      <c r="C63"/>
    </row>
    <row r="64" spans="2:5" ht="14.25" x14ac:dyDescent="0.2">
      <c r="B64" s="105" t="s">
        <v>1</v>
      </c>
      <c r="C64" s="102" t="s">
        <v>88</v>
      </c>
    </row>
    <row r="66" spans="2:5" ht="14.25" x14ac:dyDescent="0.2">
      <c r="B66" s="105" t="s">
        <v>10</v>
      </c>
      <c r="C66" s="107" t="s">
        <v>131</v>
      </c>
      <c r="D66" s="20"/>
    </row>
    <row r="67" spans="2:5" ht="14.25" x14ac:dyDescent="0.2">
      <c r="B67" s="105">
        <v>2006</v>
      </c>
      <c r="C67" s="107">
        <v>50.2</v>
      </c>
      <c r="D67" s="20"/>
    </row>
    <row r="68" spans="2:5" ht="14.25" x14ac:dyDescent="0.2">
      <c r="B68" s="105">
        <v>2007</v>
      </c>
      <c r="C68" s="107">
        <v>27.950000000000003</v>
      </c>
      <c r="D68" s="20"/>
    </row>
    <row r="69" spans="2:5" ht="14.25" x14ac:dyDescent="0.2">
      <c r="B69" s="105">
        <v>2008</v>
      </c>
      <c r="C69" s="107">
        <v>28.4</v>
      </c>
      <c r="D69" s="20"/>
    </row>
    <row r="70" spans="2:5" ht="14.25" x14ac:dyDescent="0.2">
      <c r="B70" s="105">
        <v>2009</v>
      </c>
      <c r="C70" s="107">
        <v>34.75</v>
      </c>
      <c r="D70" s="20"/>
    </row>
    <row r="71" spans="2:5" ht="14.25" x14ac:dyDescent="0.2">
      <c r="B71" s="105">
        <v>2010</v>
      </c>
      <c r="C71" s="107">
        <v>30.7</v>
      </c>
      <c r="D71" s="20"/>
    </row>
    <row r="72" spans="2:5" ht="14.25" x14ac:dyDescent="0.2">
      <c r="B72" s="105">
        <v>2011</v>
      </c>
      <c r="C72" s="107">
        <v>36.6</v>
      </c>
      <c r="D72" s="20"/>
    </row>
    <row r="73" spans="2:5" ht="14.25" x14ac:dyDescent="0.2">
      <c r="B73" s="105">
        <v>2012</v>
      </c>
      <c r="C73" s="107">
        <v>36.700000000000003</v>
      </c>
      <c r="D73" s="20"/>
    </row>
    <row r="74" spans="2:5" ht="14.25" x14ac:dyDescent="0.2">
      <c r="B74" s="105">
        <v>2013</v>
      </c>
      <c r="C74" s="107">
        <v>47.8</v>
      </c>
      <c r="D74" s="20"/>
    </row>
    <row r="75" spans="2:5" ht="14.25" x14ac:dyDescent="0.2">
      <c r="B75" s="105">
        <v>2014</v>
      </c>
      <c r="C75" s="107">
        <v>32.15</v>
      </c>
      <c r="D75" s="20"/>
    </row>
    <row r="76" spans="2:5" ht="14.25" x14ac:dyDescent="0.2">
      <c r="B76" s="105">
        <v>2015</v>
      </c>
      <c r="C76" s="107">
        <v>32.799999999999997</v>
      </c>
      <c r="D76" s="20"/>
    </row>
    <row r="77" spans="2:5" ht="14.25" x14ac:dyDescent="0.2">
      <c r="B77" s="105">
        <v>2016</v>
      </c>
      <c r="C77" s="107">
        <v>32.75</v>
      </c>
      <c r="D77" s="20"/>
    </row>
    <row r="78" spans="2:5" ht="14.25" x14ac:dyDescent="0.2">
      <c r="B78" s="105">
        <v>2017</v>
      </c>
      <c r="C78" s="107">
        <v>34.700000000000003</v>
      </c>
      <c r="D78" s="20"/>
    </row>
    <row r="79" spans="2:5" ht="14.25" x14ac:dyDescent="0.2">
      <c r="B79" s="105">
        <v>2018</v>
      </c>
      <c r="C79" s="107">
        <v>53.3</v>
      </c>
      <c r="D79" s="20"/>
    </row>
    <row r="80" spans="2:5" ht="14.25" x14ac:dyDescent="0.2">
      <c r="B80" s="105">
        <v>2019</v>
      </c>
      <c r="C80" s="107">
        <v>47.1</v>
      </c>
      <c r="D80" s="20"/>
      <c r="E80" s="24"/>
    </row>
    <row r="81" spans="2:5" ht="14.25" x14ac:dyDescent="0.2">
      <c r="B81" s="105">
        <v>2020</v>
      </c>
      <c r="C81" s="107">
        <v>44.85</v>
      </c>
      <c r="D81" s="20"/>
    </row>
    <row r="82" spans="2:5" ht="14.25" x14ac:dyDescent="0.2">
      <c r="B82" s="105">
        <v>2021</v>
      </c>
      <c r="C82" s="107">
        <v>46.4</v>
      </c>
      <c r="D82" s="20"/>
    </row>
    <row r="83" spans="2:5" ht="14.25" x14ac:dyDescent="0.2">
      <c r="B83" s="105" t="s">
        <v>130</v>
      </c>
      <c r="C83" s="107">
        <v>38.571874999999999</v>
      </c>
      <c r="D83" s="20"/>
    </row>
    <row r="84" spans="2:5" ht="15" customHeight="1" x14ac:dyDescent="0.2">
      <c r="D84" s="20"/>
    </row>
    <row r="86" spans="2:5" ht="15" customHeight="1" x14ac:dyDescent="0.2">
      <c r="E86" s="24" t="s">
        <v>169</v>
      </c>
    </row>
    <row r="90" spans="2:5" ht="14.25" x14ac:dyDescent="0.2">
      <c r="B90" s="83"/>
      <c r="C90"/>
    </row>
    <row r="91" spans="2:5" ht="14.25" x14ac:dyDescent="0.2">
      <c r="B91" s="105" t="s">
        <v>1</v>
      </c>
      <c r="C91" s="102" t="s">
        <v>64</v>
      </c>
    </row>
    <row r="93" spans="2:5" ht="14.25" x14ac:dyDescent="0.2">
      <c r="B93" s="105" t="s">
        <v>10</v>
      </c>
      <c r="C93" s="102" t="s">
        <v>131</v>
      </c>
    </row>
    <row r="94" spans="2:5" ht="14.25" x14ac:dyDescent="0.2">
      <c r="B94" s="105">
        <v>1998</v>
      </c>
      <c r="C94" s="107">
        <v>6.1</v>
      </c>
    </row>
    <row r="95" spans="2:5" ht="14.25" x14ac:dyDescent="0.2">
      <c r="B95" s="105">
        <v>1999</v>
      </c>
      <c r="C95" s="107">
        <v>8.6</v>
      </c>
      <c r="D95" s="38"/>
    </row>
    <row r="96" spans="2:5" ht="14.25" x14ac:dyDescent="0.2">
      <c r="B96" s="105">
        <v>2000</v>
      </c>
      <c r="C96" s="107">
        <v>3.4499999999999997</v>
      </c>
      <c r="D96" s="38"/>
    </row>
    <row r="97" spans="2:5" ht="14.25" x14ac:dyDescent="0.2">
      <c r="B97" s="105">
        <v>2001</v>
      </c>
      <c r="C97" s="107">
        <v>6.7</v>
      </c>
      <c r="D97" s="38"/>
    </row>
    <row r="98" spans="2:5" ht="14.25" x14ac:dyDescent="0.2">
      <c r="B98" s="105">
        <v>2002</v>
      </c>
      <c r="C98" s="107">
        <v>7.58</v>
      </c>
      <c r="D98" s="38"/>
    </row>
    <row r="99" spans="2:5" ht="14.25" x14ac:dyDescent="0.2">
      <c r="B99" s="105">
        <v>2003</v>
      </c>
      <c r="C99" s="107">
        <v>4.0250000000000004</v>
      </c>
      <c r="D99" s="38"/>
    </row>
    <row r="100" spans="2:5" ht="14.25" x14ac:dyDescent="0.2">
      <c r="B100" s="105">
        <v>2004</v>
      </c>
      <c r="C100" s="107">
        <v>7.74</v>
      </c>
      <c r="D100" s="38"/>
    </row>
    <row r="101" spans="2:5" ht="14.25" x14ac:dyDescent="0.2">
      <c r="B101" s="105">
        <v>2005</v>
      </c>
      <c r="C101" s="107">
        <v>8.254999999999999</v>
      </c>
      <c r="D101" s="38"/>
    </row>
    <row r="102" spans="2:5" ht="14.25" x14ac:dyDescent="0.2">
      <c r="B102" s="105">
        <v>2006</v>
      </c>
      <c r="C102" s="107">
        <v>10.58</v>
      </c>
      <c r="D102" s="38"/>
    </row>
    <row r="103" spans="2:5" ht="14.25" x14ac:dyDescent="0.2">
      <c r="B103" s="105">
        <v>2007</v>
      </c>
      <c r="C103" s="107">
        <v>7.7850000000000001</v>
      </c>
      <c r="D103" s="38"/>
    </row>
    <row r="104" spans="2:5" ht="14.25" x14ac:dyDescent="0.2">
      <c r="B104" s="105">
        <v>2008</v>
      </c>
      <c r="C104" s="107">
        <v>8.620000000000001</v>
      </c>
      <c r="D104" s="38"/>
    </row>
    <row r="105" spans="2:5" ht="14.25" x14ac:dyDescent="0.2">
      <c r="B105" s="105">
        <v>2009</v>
      </c>
      <c r="C105" s="107">
        <v>8.7050000000000001</v>
      </c>
      <c r="D105" s="38"/>
    </row>
    <row r="106" spans="2:5" ht="14.25" x14ac:dyDescent="0.2">
      <c r="B106" s="105">
        <v>2010</v>
      </c>
      <c r="C106" s="107">
        <v>10.1</v>
      </c>
      <c r="D106" s="38"/>
    </row>
    <row r="107" spans="2:5" ht="14.25" x14ac:dyDescent="0.2">
      <c r="B107" s="105">
        <v>2011</v>
      </c>
      <c r="C107" s="107">
        <v>7.1050000000000004</v>
      </c>
      <c r="D107" s="38"/>
    </row>
    <row r="108" spans="2:5" ht="14.25" x14ac:dyDescent="0.2">
      <c r="B108" s="105">
        <v>2012</v>
      </c>
      <c r="C108" s="107">
        <v>7.2750000000000004</v>
      </c>
      <c r="D108" s="38"/>
      <c r="E108" s="22"/>
    </row>
    <row r="109" spans="2:5" ht="14.25" x14ac:dyDescent="0.2">
      <c r="B109" s="105">
        <v>2013</v>
      </c>
      <c r="C109" s="107">
        <v>9.07</v>
      </c>
      <c r="D109" s="38"/>
    </row>
    <row r="110" spans="2:5" ht="14.25" x14ac:dyDescent="0.2">
      <c r="B110" s="105">
        <v>2014</v>
      </c>
      <c r="C110" s="107">
        <v>8.3800000000000008</v>
      </c>
      <c r="D110" s="38"/>
    </row>
    <row r="111" spans="2:5" ht="14.25" x14ac:dyDescent="0.2">
      <c r="B111" s="105">
        <v>2015</v>
      </c>
      <c r="C111" s="107">
        <v>9.61</v>
      </c>
      <c r="D111" s="38"/>
    </row>
    <row r="112" spans="2:5" ht="14.25" x14ac:dyDescent="0.2">
      <c r="B112" s="105">
        <v>2016</v>
      </c>
      <c r="C112" s="107">
        <v>9.02</v>
      </c>
      <c r="D112" s="38"/>
    </row>
    <row r="113" spans="2:11" ht="14.25" x14ac:dyDescent="0.2">
      <c r="B113" s="105">
        <v>2017</v>
      </c>
      <c r="C113" s="107">
        <v>8.73</v>
      </c>
      <c r="D113" s="38"/>
      <c r="E113" s="24" t="s">
        <v>181</v>
      </c>
      <c r="J113" s="21"/>
      <c r="K113" s="81"/>
    </row>
    <row r="114" spans="2:11" ht="14.25" x14ac:dyDescent="0.2">
      <c r="B114" s="105">
        <v>2018</v>
      </c>
      <c r="C114" s="107">
        <v>10.55</v>
      </c>
      <c r="K114" s="21"/>
    </row>
    <row r="115" spans="2:11" ht="14.25" x14ac:dyDescent="0.2">
      <c r="B115" s="105">
        <v>2019</v>
      </c>
      <c r="C115" s="107">
        <v>8.6999999999999993</v>
      </c>
    </row>
    <row r="116" spans="2:11" ht="14.25" x14ac:dyDescent="0.2">
      <c r="B116" s="105">
        <v>2020</v>
      </c>
      <c r="C116" s="107">
        <v>7.8599999999999994</v>
      </c>
    </row>
    <row r="117" spans="2:11" ht="14.25" x14ac:dyDescent="0.2">
      <c r="B117" s="105">
        <v>2021</v>
      </c>
      <c r="C117" s="107">
        <v>8.1499999999999986</v>
      </c>
    </row>
    <row r="118" spans="2:11" ht="14.25" x14ac:dyDescent="0.2">
      <c r="B118" s="105" t="s">
        <v>130</v>
      </c>
      <c r="C118" s="107">
        <v>8.0287500000000005</v>
      </c>
    </row>
    <row r="119" spans="2:11" ht="14.25" x14ac:dyDescent="0.2">
      <c r="B119" s="88"/>
      <c r="C119" s="86"/>
    </row>
    <row r="120" spans="2:11" ht="14.25" x14ac:dyDescent="0.2">
      <c r="B120" s="88"/>
      <c r="C120" s="86"/>
    </row>
    <row r="121" spans="2:11" ht="14.25" x14ac:dyDescent="0.2">
      <c r="B121" s="88"/>
      <c r="C121" s="86"/>
    </row>
    <row r="122" spans="2:11" ht="14.25" x14ac:dyDescent="0.2">
      <c r="B122" s="105" t="s">
        <v>1</v>
      </c>
      <c r="C122" s="102" t="s">
        <v>62</v>
      </c>
    </row>
    <row r="123" spans="2:11" ht="14.25" x14ac:dyDescent="0.2"/>
    <row r="124" spans="2:11" ht="14.25" x14ac:dyDescent="0.2">
      <c r="B124" s="105" t="s">
        <v>10</v>
      </c>
      <c r="C124" s="102" t="s">
        <v>131</v>
      </c>
    </row>
    <row r="125" spans="2:11" ht="14.25" x14ac:dyDescent="0.2">
      <c r="B125" s="105">
        <v>1998</v>
      </c>
      <c r="C125" s="107">
        <v>37.65</v>
      </c>
    </row>
    <row r="126" spans="2:11" ht="14.25" x14ac:dyDescent="0.2">
      <c r="B126" s="105">
        <v>1999</v>
      </c>
      <c r="C126" s="107">
        <v>41.7</v>
      </c>
    </row>
    <row r="127" spans="2:11" ht="14.25" x14ac:dyDescent="0.2">
      <c r="B127" s="105">
        <v>2000</v>
      </c>
      <c r="C127" s="107">
        <v>30.200000000000003</v>
      </c>
    </row>
    <row r="128" spans="2:11" ht="14.25" x14ac:dyDescent="0.2">
      <c r="B128" s="105">
        <v>2001</v>
      </c>
      <c r="C128" s="107">
        <v>33.9</v>
      </c>
    </row>
    <row r="129" spans="2:5" ht="14.25" x14ac:dyDescent="0.2">
      <c r="B129" s="105">
        <v>2002</v>
      </c>
      <c r="C129" s="107">
        <v>37.650000000000006</v>
      </c>
    </row>
    <row r="130" spans="2:5" ht="14.25" x14ac:dyDescent="0.2">
      <c r="B130" s="105">
        <v>2003</v>
      </c>
      <c r="C130" s="107">
        <v>36.450000000000003</v>
      </c>
    </row>
    <row r="131" spans="2:5" ht="14.25" x14ac:dyDescent="0.2">
      <c r="B131" s="105">
        <v>2004</v>
      </c>
      <c r="C131" s="107">
        <v>8.120000000000001</v>
      </c>
    </row>
    <row r="132" spans="2:5" ht="14.25" x14ac:dyDescent="0.2">
      <c r="B132" s="105">
        <v>2005</v>
      </c>
      <c r="C132" s="107">
        <v>38.000000000000007</v>
      </c>
    </row>
    <row r="133" spans="2:5" ht="14.25" x14ac:dyDescent="0.2">
      <c r="B133" s="105">
        <v>2006</v>
      </c>
      <c r="C133" s="107">
        <v>50.150000000000006</v>
      </c>
    </row>
    <row r="134" spans="2:5" ht="14.25" x14ac:dyDescent="0.2">
      <c r="B134" s="105">
        <v>2007</v>
      </c>
      <c r="C134" s="107">
        <v>35.025000000000006</v>
      </c>
    </row>
    <row r="135" spans="2:5" ht="14.25" x14ac:dyDescent="0.2">
      <c r="B135" s="105">
        <v>2008</v>
      </c>
      <c r="C135" s="107">
        <v>33.200000000000003</v>
      </c>
    </row>
    <row r="136" spans="2:5" ht="14.25" x14ac:dyDescent="0.2">
      <c r="B136" s="105">
        <v>2009</v>
      </c>
      <c r="C136" s="107">
        <v>41.3</v>
      </c>
    </row>
    <row r="137" spans="2:5" ht="14.25" x14ac:dyDescent="0.2">
      <c r="B137" s="105">
        <v>2010</v>
      </c>
      <c r="C137" s="107">
        <v>31.5</v>
      </c>
    </row>
    <row r="138" spans="2:5" ht="14.25" x14ac:dyDescent="0.2">
      <c r="B138" s="105">
        <v>2011</v>
      </c>
      <c r="C138" s="107">
        <v>35.200000000000003</v>
      </c>
    </row>
    <row r="139" spans="2:5" ht="14.25" x14ac:dyDescent="0.2">
      <c r="B139" s="105">
        <v>2012</v>
      </c>
      <c r="C139" s="107">
        <v>49.75</v>
      </c>
    </row>
    <row r="140" spans="2:5" ht="14.25" x14ac:dyDescent="0.2">
      <c r="B140" s="105">
        <v>2013</v>
      </c>
      <c r="C140" s="107">
        <v>62.8</v>
      </c>
    </row>
    <row r="141" spans="2:5" ht="14.25" x14ac:dyDescent="0.2">
      <c r="B141" s="105">
        <v>2014</v>
      </c>
      <c r="C141" s="107">
        <v>53.2</v>
      </c>
    </row>
    <row r="142" spans="2:5" ht="14.25" x14ac:dyDescent="0.2">
      <c r="B142" s="105">
        <v>2015</v>
      </c>
      <c r="C142" s="107">
        <v>44.3</v>
      </c>
    </row>
    <row r="143" spans="2:5" ht="14.25" x14ac:dyDescent="0.2">
      <c r="B143" s="105">
        <v>2016</v>
      </c>
      <c r="C143" s="107">
        <v>48.8</v>
      </c>
    </row>
    <row r="144" spans="2:5" ht="14.25" x14ac:dyDescent="0.2">
      <c r="B144" s="105">
        <v>2017</v>
      </c>
      <c r="C144" s="107">
        <v>42.7</v>
      </c>
      <c r="E144" s="22" t="s">
        <v>165</v>
      </c>
    </row>
    <row r="145" spans="2:4" ht="14.25" x14ac:dyDescent="0.2">
      <c r="B145" s="105">
        <v>2018</v>
      </c>
      <c r="C145" s="107">
        <v>61.75</v>
      </c>
    </row>
    <row r="146" spans="2:4" ht="14.25" x14ac:dyDescent="0.2">
      <c r="B146" s="105">
        <v>2019</v>
      </c>
      <c r="C146" s="107">
        <v>49.05</v>
      </c>
    </row>
    <row r="147" spans="2:4" ht="14.25" x14ac:dyDescent="0.2">
      <c r="B147" s="105">
        <v>2020</v>
      </c>
      <c r="C147" s="107">
        <v>52.75</v>
      </c>
    </row>
    <row r="148" spans="2:4" ht="14.25" x14ac:dyDescent="0.2">
      <c r="B148" s="105">
        <v>2021</v>
      </c>
      <c r="C148" s="107">
        <v>54.349999999999994</v>
      </c>
    </row>
    <row r="149" spans="2:4" ht="14.25" x14ac:dyDescent="0.2">
      <c r="B149" s="105" t="s">
        <v>130</v>
      </c>
      <c r="C149" s="107">
        <v>42.062291666666667</v>
      </c>
    </row>
    <row r="150" spans="2:4" ht="14.25" x14ac:dyDescent="0.2">
      <c r="B150" s="83"/>
      <c r="C150"/>
    </row>
    <row r="152" spans="2:4" ht="14.25" x14ac:dyDescent="0.2">
      <c r="B152" s="83"/>
      <c r="C152"/>
    </row>
    <row r="153" spans="2:4" ht="14.25" x14ac:dyDescent="0.2">
      <c r="B153" s="105" t="s">
        <v>1</v>
      </c>
      <c r="C153" s="102" t="s">
        <v>141</v>
      </c>
    </row>
    <row r="155" spans="2:4" ht="14.25" x14ac:dyDescent="0.2">
      <c r="B155" s="105" t="s">
        <v>10</v>
      </c>
      <c r="C155" s="107" t="s">
        <v>131</v>
      </c>
      <c r="D155" s="20"/>
    </row>
    <row r="156" spans="2:4" ht="14.25" x14ac:dyDescent="0.2">
      <c r="B156" s="105">
        <v>2016</v>
      </c>
      <c r="C156" s="107">
        <v>37.75</v>
      </c>
      <c r="D156" s="20"/>
    </row>
    <row r="157" spans="2:4" ht="14.25" x14ac:dyDescent="0.2">
      <c r="B157" s="105">
        <v>2017</v>
      </c>
      <c r="C157" s="107">
        <v>32.9</v>
      </c>
      <c r="D157" s="20"/>
    </row>
    <row r="158" spans="2:4" ht="14.25" x14ac:dyDescent="0.2">
      <c r="B158" s="105">
        <v>2018</v>
      </c>
      <c r="C158" s="107">
        <v>33.549999999999997</v>
      </c>
      <c r="D158" s="20"/>
    </row>
    <row r="159" spans="2:4" ht="14.25" x14ac:dyDescent="0.2">
      <c r="B159" s="105">
        <v>2019</v>
      </c>
      <c r="C159" s="107">
        <v>32.799999999999997</v>
      </c>
      <c r="D159" s="20"/>
    </row>
    <row r="160" spans="2:4" ht="14.25" x14ac:dyDescent="0.2">
      <c r="B160" s="105">
        <v>2020</v>
      </c>
      <c r="C160" s="107">
        <v>25.049999999999997</v>
      </c>
      <c r="D160" s="20"/>
    </row>
    <row r="161" spans="2:5" ht="14.25" x14ac:dyDescent="0.2">
      <c r="B161" s="105">
        <v>2021</v>
      </c>
      <c r="C161" s="107">
        <v>35</v>
      </c>
      <c r="D161" s="20"/>
    </row>
    <row r="162" spans="2:5" ht="14.25" x14ac:dyDescent="0.2">
      <c r="B162" s="105" t="s">
        <v>130</v>
      </c>
      <c r="C162" s="107">
        <v>32.841666666666669</v>
      </c>
      <c r="D162" s="20"/>
    </row>
    <row r="163" spans="2:5" ht="15" customHeight="1" x14ac:dyDescent="0.2">
      <c r="D163" s="20"/>
    </row>
    <row r="164" spans="2:5" ht="15" customHeight="1" x14ac:dyDescent="0.2">
      <c r="D164" s="20"/>
    </row>
    <row r="165" spans="2:5" ht="15" customHeight="1" x14ac:dyDescent="0.2">
      <c r="D165" s="20"/>
    </row>
    <row r="166" spans="2:5" ht="15" customHeight="1" x14ac:dyDescent="0.2">
      <c r="D166" s="20"/>
    </row>
    <row r="167" spans="2:5" ht="15" customHeight="1" x14ac:dyDescent="0.2">
      <c r="D167" s="20"/>
    </row>
    <row r="168" spans="2:5" ht="15" customHeight="1" x14ac:dyDescent="0.2">
      <c r="D168" s="20"/>
    </row>
    <row r="169" spans="2:5" ht="15" customHeight="1" x14ac:dyDescent="0.2">
      <c r="D169" s="20"/>
      <c r="E169" s="24"/>
    </row>
    <row r="170" spans="2:5" ht="15" customHeight="1" x14ac:dyDescent="0.2">
      <c r="D170" s="20"/>
    </row>
    <row r="171" spans="2:5" ht="15" customHeight="1" x14ac:dyDescent="0.2">
      <c r="D171" s="20"/>
    </row>
    <row r="172" spans="2:5" ht="15" customHeight="1" x14ac:dyDescent="0.2">
      <c r="D172" s="20"/>
      <c r="E172" s="24"/>
    </row>
    <row r="173" spans="2:5" ht="15" customHeight="1" x14ac:dyDescent="0.2">
      <c r="D173" s="20"/>
    </row>
    <row r="174" spans="2:5" ht="15" customHeight="1" x14ac:dyDescent="0.2">
      <c r="E174" s="24" t="s">
        <v>169</v>
      </c>
    </row>
    <row r="178" spans="2:4" ht="14.25" x14ac:dyDescent="0.2">
      <c r="B178" s="83"/>
      <c r="C178"/>
    </row>
    <row r="179" spans="2:4" ht="14.25" x14ac:dyDescent="0.2">
      <c r="B179" s="105" t="s">
        <v>1</v>
      </c>
      <c r="C179" s="102" t="s">
        <v>113</v>
      </c>
    </row>
    <row r="181" spans="2:4" ht="14.25" x14ac:dyDescent="0.2">
      <c r="B181" s="105" t="s">
        <v>10</v>
      </c>
      <c r="C181" s="102" t="s">
        <v>131</v>
      </c>
    </row>
    <row r="182" spans="2:4" ht="14.25" x14ac:dyDescent="0.2">
      <c r="B182" s="105">
        <v>2011</v>
      </c>
      <c r="C182" s="107">
        <v>5.6150000000000002</v>
      </c>
    </row>
    <row r="183" spans="2:4" ht="14.25" x14ac:dyDescent="0.2">
      <c r="B183" s="105">
        <v>2012</v>
      </c>
      <c r="C183" s="107">
        <v>11.649999999999999</v>
      </c>
      <c r="D183" s="38"/>
    </row>
    <row r="184" spans="2:4" ht="14.25" x14ac:dyDescent="0.2">
      <c r="B184" s="105">
        <v>2013</v>
      </c>
      <c r="C184" s="107">
        <v>9.2899999999999991</v>
      </c>
      <c r="D184" s="38"/>
    </row>
    <row r="185" spans="2:4" ht="14.25" x14ac:dyDescent="0.2">
      <c r="B185" s="105">
        <v>2014</v>
      </c>
      <c r="C185" s="107">
        <v>10.8</v>
      </c>
      <c r="D185" s="38"/>
    </row>
    <row r="186" spans="2:4" ht="14.25" x14ac:dyDescent="0.2">
      <c r="B186" s="105">
        <v>2015</v>
      </c>
      <c r="C186" s="107">
        <v>7.7200000000000006</v>
      </c>
      <c r="D186" s="38"/>
    </row>
    <row r="187" spans="2:4" ht="14.25" x14ac:dyDescent="0.2">
      <c r="B187" s="105">
        <v>2016</v>
      </c>
      <c r="C187" s="107">
        <v>8.2099999999999991</v>
      </c>
      <c r="D187" s="38"/>
    </row>
    <row r="188" spans="2:4" ht="14.25" x14ac:dyDescent="0.2">
      <c r="B188" s="105">
        <v>2017</v>
      </c>
      <c r="C188" s="107">
        <v>2.37</v>
      </c>
      <c r="D188" s="38"/>
    </row>
    <row r="189" spans="2:4" ht="14.25" x14ac:dyDescent="0.2">
      <c r="B189" s="105">
        <v>2018</v>
      </c>
      <c r="C189" s="107">
        <v>0.99349999999999994</v>
      </c>
    </row>
    <row r="190" spans="2:4" ht="14.25" x14ac:dyDescent="0.2">
      <c r="B190" s="105">
        <v>2019</v>
      </c>
      <c r="C190" s="107">
        <v>1.7500000000000002E-2</v>
      </c>
    </row>
    <row r="191" spans="2:4" ht="14.25" x14ac:dyDescent="0.2">
      <c r="B191" s="105">
        <v>2020</v>
      </c>
      <c r="C191" s="107">
        <v>0.7034999999999999</v>
      </c>
    </row>
    <row r="192" spans="2:4" ht="14.25" x14ac:dyDescent="0.2">
      <c r="B192" s="105">
        <v>2021</v>
      </c>
      <c r="C192" s="107">
        <v>2.8500000000000001E-2</v>
      </c>
    </row>
    <row r="193" spans="2:5" ht="14.25" x14ac:dyDescent="0.2">
      <c r="B193" s="105" t="s">
        <v>130</v>
      </c>
      <c r="C193" s="107">
        <v>5.218</v>
      </c>
    </row>
    <row r="195" spans="2:5" ht="15" customHeight="1" x14ac:dyDescent="0.2">
      <c r="E195" s="22"/>
    </row>
    <row r="199" spans="2:5" ht="15" customHeight="1" x14ac:dyDescent="0.2">
      <c r="E199" s="22"/>
    </row>
    <row r="200" spans="2:5" ht="15" customHeight="1" x14ac:dyDescent="0.2">
      <c r="E200" s="22" t="s">
        <v>166</v>
      </c>
    </row>
    <row r="201" spans="2:5" ht="14.25" x14ac:dyDescent="0.2">
      <c r="E201" s="24"/>
    </row>
    <row r="202" spans="2:5" ht="12.75" customHeight="1" x14ac:dyDescent="0.2"/>
    <row r="204" spans="2:5" ht="14.25" x14ac:dyDescent="0.2">
      <c r="B204" s="83"/>
      <c r="C204"/>
    </row>
    <row r="205" spans="2:5" ht="14.25" x14ac:dyDescent="0.2">
      <c r="B205" s="105" t="s">
        <v>1</v>
      </c>
      <c r="C205" s="102" t="s">
        <v>112</v>
      </c>
    </row>
    <row r="207" spans="2:5" ht="14.25" x14ac:dyDescent="0.2">
      <c r="B207" s="105" t="s">
        <v>10</v>
      </c>
      <c r="C207" s="102" t="s">
        <v>131</v>
      </c>
    </row>
    <row r="208" spans="2:5" ht="14.25" x14ac:dyDescent="0.2">
      <c r="B208" s="105">
        <v>2011</v>
      </c>
      <c r="C208" s="107">
        <v>26.25</v>
      </c>
    </row>
    <row r="209" spans="2:5" ht="14.25" x14ac:dyDescent="0.2">
      <c r="B209" s="105">
        <v>2012</v>
      </c>
      <c r="C209" s="107">
        <v>34.5</v>
      </c>
      <c r="D209" s="38"/>
    </row>
    <row r="210" spans="2:5" ht="14.25" x14ac:dyDescent="0.2">
      <c r="B210" s="105">
        <v>2013</v>
      </c>
      <c r="C210" s="107">
        <v>27</v>
      </c>
      <c r="D210" s="38"/>
    </row>
    <row r="211" spans="2:5" ht="14.25" x14ac:dyDescent="0.2">
      <c r="B211" s="105">
        <v>2014</v>
      </c>
      <c r="C211" s="107">
        <v>23.6</v>
      </c>
      <c r="D211" s="38"/>
    </row>
    <row r="212" spans="2:5" ht="14.25" x14ac:dyDescent="0.2">
      <c r="B212" s="105">
        <v>2015</v>
      </c>
      <c r="C212" s="107">
        <v>27.1</v>
      </c>
      <c r="D212" s="38"/>
    </row>
    <row r="213" spans="2:5" ht="14.25" x14ac:dyDescent="0.2">
      <c r="B213" s="105">
        <v>2016</v>
      </c>
      <c r="C213" s="107">
        <v>24.25</v>
      </c>
      <c r="D213" s="38"/>
    </row>
    <row r="214" spans="2:5" ht="14.25" x14ac:dyDescent="0.2">
      <c r="B214" s="105">
        <v>2017</v>
      </c>
      <c r="C214" s="107">
        <v>32.450000000000003</v>
      </c>
      <c r="D214" s="38"/>
    </row>
    <row r="215" spans="2:5" ht="14.25" x14ac:dyDescent="0.2">
      <c r="B215" s="105">
        <v>2018</v>
      </c>
      <c r="C215" s="107">
        <v>30.55</v>
      </c>
    </row>
    <row r="216" spans="2:5" ht="14.25" x14ac:dyDescent="0.2">
      <c r="B216" s="105">
        <v>2019</v>
      </c>
      <c r="C216" s="107">
        <v>29.5</v>
      </c>
    </row>
    <row r="217" spans="2:5" ht="14.25" x14ac:dyDescent="0.2">
      <c r="B217" s="105">
        <v>2020</v>
      </c>
      <c r="C217" s="107">
        <v>28.15</v>
      </c>
    </row>
    <row r="218" spans="2:5" ht="14.25" x14ac:dyDescent="0.2">
      <c r="B218" s="105">
        <v>2021</v>
      </c>
      <c r="C218" s="107">
        <v>34.700000000000003</v>
      </c>
    </row>
    <row r="219" spans="2:5" ht="14.25" x14ac:dyDescent="0.2">
      <c r="B219" s="105" t="s">
        <v>130</v>
      </c>
      <c r="C219" s="107">
        <v>28.91363636363636</v>
      </c>
    </row>
    <row r="221" spans="2:5" ht="15" customHeight="1" x14ac:dyDescent="0.2">
      <c r="E221" s="24"/>
    </row>
    <row r="225" spans="2:5" ht="15" customHeight="1" x14ac:dyDescent="0.2">
      <c r="E225" s="24"/>
    </row>
    <row r="226" spans="2:5" ht="15" customHeight="1" x14ac:dyDescent="0.2">
      <c r="E226" s="24"/>
    </row>
    <row r="227" spans="2:5" ht="15" customHeight="1" x14ac:dyDescent="0.2">
      <c r="E227" s="24" t="s">
        <v>169</v>
      </c>
    </row>
    <row r="231" spans="2:5" ht="14.25" x14ac:dyDescent="0.2">
      <c r="B231" s="83"/>
      <c r="C231"/>
    </row>
    <row r="232" spans="2:5" ht="14.25" x14ac:dyDescent="0.2">
      <c r="B232" s="105" t="s">
        <v>1</v>
      </c>
      <c r="C232" s="102" t="s">
        <v>63</v>
      </c>
    </row>
    <row r="234" spans="2:5" ht="14.25" x14ac:dyDescent="0.2">
      <c r="B234" s="105" t="s">
        <v>10</v>
      </c>
      <c r="C234" s="102" t="s">
        <v>131</v>
      </c>
    </row>
    <row r="235" spans="2:5" ht="14.25" x14ac:dyDescent="0.2">
      <c r="B235" s="105">
        <v>1998</v>
      </c>
      <c r="C235" s="107">
        <v>33.1</v>
      </c>
    </row>
    <row r="236" spans="2:5" ht="14.25" x14ac:dyDescent="0.2">
      <c r="B236" s="105">
        <v>1999</v>
      </c>
      <c r="C236" s="107">
        <v>35.25</v>
      </c>
      <c r="D236" s="38"/>
    </row>
    <row r="237" spans="2:5" ht="14.25" x14ac:dyDescent="0.2">
      <c r="B237" s="105">
        <v>2000</v>
      </c>
      <c r="C237" s="107">
        <v>29.55</v>
      </c>
      <c r="D237" s="38"/>
    </row>
    <row r="238" spans="2:5" ht="14.25" x14ac:dyDescent="0.2">
      <c r="B238" s="105">
        <v>2001</v>
      </c>
      <c r="C238" s="107">
        <v>38.9</v>
      </c>
      <c r="D238" s="38"/>
    </row>
    <row r="239" spans="2:5" ht="14.25" x14ac:dyDescent="0.2">
      <c r="B239" s="105">
        <v>2002</v>
      </c>
      <c r="C239" s="107">
        <v>40.35</v>
      </c>
      <c r="D239" s="38"/>
    </row>
    <row r="240" spans="2:5" ht="14.25" x14ac:dyDescent="0.2">
      <c r="B240" s="105">
        <v>2003</v>
      </c>
      <c r="C240" s="107">
        <v>32.65</v>
      </c>
      <c r="D240" s="38"/>
    </row>
    <row r="241" spans="2:5" ht="14.25" x14ac:dyDescent="0.2">
      <c r="B241" s="105">
        <v>2004</v>
      </c>
      <c r="C241" s="107">
        <v>44.85</v>
      </c>
      <c r="D241" s="38"/>
    </row>
    <row r="242" spans="2:5" ht="14.25" x14ac:dyDescent="0.2">
      <c r="B242" s="105">
        <v>2005</v>
      </c>
      <c r="C242" s="107">
        <v>35.799999999999997</v>
      </c>
      <c r="D242" s="38"/>
    </row>
    <row r="243" spans="2:5" ht="14.25" x14ac:dyDescent="0.2">
      <c r="B243" s="105">
        <v>2006</v>
      </c>
      <c r="C243" s="107">
        <v>29.299999999999997</v>
      </c>
      <c r="D243" s="38"/>
    </row>
    <row r="244" spans="2:5" ht="14.25" x14ac:dyDescent="0.2">
      <c r="B244" s="105">
        <v>2007</v>
      </c>
      <c r="C244" s="107">
        <v>24.45</v>
      </c>
      <c r="D244" s="38"/>
    </row>
    <row r="245" spans="2:5" ht="14.25" x14ac:dyDescent="0.2">
      <c r="B245" s="105">
        <v>2008</v>
      </c>
      <c r="C245" s="107">
        <v>39.1</v>
      </c>
      <c r="D245" s="38"/>
    </row>
    <row r="246" spans="2:5" ht="14.25" x14ac:dyDescent="0.2">
      <c r="B246" s="105">
        <v>2009</v>
      </c>
      <c r="C246" s="107">
        <v>34.349999999999994</v>
      </c>
      <c r="D246" s="38"/>
    </row>
    <row r="247" spans="2:5" ht="14.25" x14ac:dyDescent="0.2">
      <c r="B247" s="105">
        <v>2010</v>
      </c>
      <c r="C247" s="107">
        <v>28.55</v>
      </c>
      <c r="D247" s="38"/>
    </row>
    <row r="248" spans="2:5" ht="14.25" x14ac:dyDescent="0.2">
      <c r="B248" s="105">
        <v>2011</v>
      </c>
      <c r="C248" s="107">
        <v>23.700000000000003</v>
      </c>
      <c r="D248" s="38"/>
      <c r="E248" s="24"/>
    </row>
    <row r="249" spans="2:5" ht="14.25" x14ac:dyDescent="0.2">
      <c r="B249" s="105">
        <v>2012</v>
      </c>
      <c r="C249" s="107">
        <v>33.549999999999997</v>
      </c>
      <c r="D249" s="38"/>
    </row>
    <row r="250" spans="2:5" ht="14.25" x14ac:dyDescent="0.2">
      <c r="B250" s="105">
        <v>2013</v>
      </c>
      <c r="C250" s="107">
        <v>41</v>
      </c>
      <c r="D250" s="38"/>
    </row>
    <row r="251" spans="2:5" ht="14.25" x14ac:dyDescent="0.2">
      <c r="B251" s="105">
        <v>2014</v>
      </c>
      <c r="C251" s="107">
        <v>24.799999999999997</v>
      </c>
      <c r="D251" s="38"/>
    </row>
    <row r="252" spans="2:5" ht="14.25" x14ac:dyDescent="0.2">
      <c r="B252" s="105">
        <v>2015</v>
      </c>
      <c r="C252" s="107">
        <v>27.8</v>
      </c>
      <c r="D252" s="38"/>
    </row>
    <row r="253" spans="2:5" ht="14.25" x14ac:dyDescent="0.2">
      <c r="B253" s="105">
        <v>2016</v>
      </c>
      <c r="C253" s="107">
        <v>26.75</v>
      </c>
      <c r="D253" s="38"/>
    </row>
    <row r="254" spans="2:5" ht="14.25" x14ac:dyDescent="0.2">
      <c r="B254" s="105">
        <v>2017</v>
      </c>
      <c r="C254" s="107">
        <v>38.200000000000003</v>
      </c>
      <c r="D254" s="38"/>
      <c r="E254" s="24" t="s">
        <v>169</v>
      </c>
    </row>
    <row r="255" spans="2:5" ht="14.25" x14ac:dyDescent="0.2">
      <c r="B255" s="105">
        <v>2018</v>
      </c>
      <c r="C255" s="107">
        <v>39.1</v>
      </c>
    </row>
    <row r="256" spans="2:5" ht="14.25" x14ac:dyDescent="0.2">
      <c r="B256" s="105">
        <v>2019</v>
      </c>
      <c r="C256" s="107">
        <v>26.6</v>
      </c>
    </row>
    <row r="257" spans="2:4" ht="14.25" x14ac:dyDescent="0.2">
      <c r="B257" s="105">
        <v>2020</v>
      </c>
      <c r="C257" s="107">
        <v>25.6</v>
      </c>
    </row>
    <row r="258" spans="2:4" ht="14.25" x14ac:dyDescent="0.2">
      <c r="B258" s="105">
        <v>2021</v>
      </c>
      <c r="C258" s="107">
        <v>28.4</v>
      </c>
    </row>
    <row r="259" spans="2:4" ht="14.25" x14ac:dyDescent="0.2">
      <c r="B259" s="105" t="s">
        <v>130</v>
      </c>
      <c r="C259" s="107">
        <v>32.570833333333333</v>
      </c>
    </row>
    <row r="262" spans="2:4" ht="14.25" x14ac:dyDescent="0.2">
      <c r="B262" s="83"/>
      <c r="C262"/>
    </row>
    <row r="263" spans="2:4" ht="14.25" x14ac:dyDescent="0.2">
      <c r="B263" s="105" t="s">
        <v>1</v>
      </c>
      <c r="C263" s="102" t="s">
        <v>59</v>
      </c>
    </row>
    <row r="265" spans="2:4" ht="14.25" x14ac:dyDescent="0.2">
      <c r="B265" s="105" t="s">
        <v>10</v>
      </c>
      <c r="C265" s="102" t="s">
        <v>131</v>
      </c>
    </row>
    <row r="266" spans="2:4" ht="14.25" x14ac:dyDescent="0.2">
      <c r="B266" s="105">
        <v>1998</v>
      </c>
      <c r="C266" s="107">
        <v>18.05</v>
      </c>
    </row>
    <row r="267" spans="2:4" ht="14.25" x14ac:dyDescent="0.2">
      <c r="B267" s="105">
        <v>1999</v>
      </c>
      <c r="C267" s="107">
        <v>20.350000000000001</v>
      </c>
      <c r="D267" s="38"/>
    </row>
    <row r="268" spans="2:4" ht="14.25" x14ac:dyDescent="0.2">
      <c r="B268" s="105">
        <v>2000</v>
      </c>
      <c r="C268" s="107">
        <v>26.25</v>
      </c>
      <c r="D268" s="38"/>
    </row>
    <row r="269" spans="2:4" ht="14.25" x14ac:dyDescent="0.2">
      <c r="B269" s="105">
        <v>2001</v>
      </c>
      <c r="C269" s="107">
        <v>51.8</v>
      </c>
      <c r="D269" s="38"/>
    </row>
    <row r="270" spans="2:4" ht="14.25" x14ac:dyDescent="0.2">
      <c r="B270" s="105">
        <v>2002</v>
      </c>
      <c r="C270" s="107">
        <v>62.25</v>
      </c>
      <c r="D270" s="38"/>
    </row>
    <row r="271" spans="2:4" ht="14.25" x14ac:dyDescent="0.2">
      <c r="B271" s="105">
        <v>2003</v>
      </c>
      <c r="C271" s="107">
        <v>34.150000000000006</v>
      </c>
      <c r="D271" s="38"/>
    </row>
    <row r="272" spans="2:4" ht="14.25" x14ac:dyDescent="0.2">
      <c r="B272" s="105">
        <v>2004</v>
      </c>
      <c r="C272" s="107">
        <v>38</v>
      </c>
      <c r="D272" s="38"/>
    </row>
    <row r="273" spans="2:5" ht="14.25" x14ac:dyDescent="0.2">
      <c r="B273" s="105">
        <v>2005</v>
      </c>
      <c r="C273" s="107">
        <v>29.65</v>
      </c>
      <c r="D273" s="38"/>
    </row>
    <row r="274" spans="2:5" ht="14.25" x14ac:dyDescent="0.2">
      <c r="B274" s="105">
        <v>2006</v>
      </c>
      <c r="C274" s="107">
        <v>28.35</v>
      </c>
      <c r="D274" s="38"/>
    </row>
    <row r="275" spans="2:5" ht="14.25" x14ac:dyDescent="0.2">
      <c r="B275" s="105">
        <v>2007</v>
      </c>
      <c r="C275" s="107">
        <v>17.25</v>
      </c>
      <c r="D275" s="38"/>
    </row>
    <row r="276" spans="2:5" ht="14.25" x14ac:dyDescent="0.2">
      <c r="B276" s="105">
        <v>2008</v>
      </c>
      <c r="C276" s="107">
        <v>19.7</v>
      </c>
      <c r="D276" s="38"/>
    </row>
    <row r="277" spans="2:5" ht="14.25" x14ac:dyDescent="0.2">
      <c r="B277" s="105">
        <v>2009</v>
      </c>
      <c r="C277" s="107">
        <v>21.450000000000003</v>
      </c>
      <c r="D277" s="38"/>
    </row>
    <row r="278" spans="2:5" ht="14.25" x14ac:dyDescent="0.2">
      <c r="B278" s="105">
        <v>2010</v>
      </c>
      <c r="C278" s="107">
        <v>33.700000000000003</v>
      </c>
      <c r="D278" s="38"/>
    </row>
    <row r="279" spans="2:5" ht="14.25" x14ac:dyDescent="0.2">
      <c r="B279" s="105">
        <v>2011</v>
      </c>
      <c r="C279" s="107">
        <v>18.899999999999999</v>
      </c>
      <c r="D279" s="38"/>
    </row>
    <row r="280" spans="2:5" ht="14.25" x14ac:dyDescent="0.2">
      <c r="B280" s="105">
        <v>2012</v>
      </c>
      <c r="C280" s="107">
        <v>12.850000000000001</v>
      </c>
      <c r="D280" s="40"/>
      <c r="E280" s="22"/>
    </row>
    <row r="281" spans="2:5" ht="14.25" x14ac:dyDescent="0.2">
      <c r="B281" s="105">
        <v>2013</v>
      </c>
      <c r="C281" s="107">
        <v>26.15</v>
      </c>
      <c r="D281" s="38"/>
    </row>
    <row r="282" spans="2:5" ht="14.25" x14ac:dyDescent="0.2">
      <c r="B282" s="105">
        <v>2014</v>
      </c>
      <c r="C282" s="107">
        <v>25.7</v>
      </c>
      <c r="D282" s="40"/>
    </row>
    <row r="283" spans="2:5" ht="14.25" x14ac:dyDescent="0.2">
      <c r="B283" s="105">
        <v>2015</v>
      </c>
      <c r="C283" s="107">
        <v>22.5</v>
      </c>
      <c r="D283" s="38"/>
    </row>
    <row r="284" spans="2:5" ht="14.25" x14ac:dyDescent="0.2">
      <c r="B284" s="105">
        <v>2016</v>
      </c>
      <c r="C284" s="107">
        <v>22.8</v>
      </c>
      <c r="D284" s="38"/>
    </row>
    <row r="285" spans="2:5" ht="14.25" x14ac:dyDescent="0.2">
      <c r="B285" s="105">
        <v>2017</v>
      </c>
      <c r="C285" s="107">
        <v>14.45</v>
      </c>
      <c r="D285" s="38"/>
      <c r="E285" s="22" t="s">
        <v>166</v>
      </c>
    </row>
    <row r="286" spans="2:5" ht="14.25" x14ac:dyDescent="0.2">
      <c r="B286" s="105">
        <v>2018</v>
      </c>
      <c r="C286" s="107">
        <v>8.14</v>
      </c>
    </row>
    <row r="287" spans="2:5" ht="14.25" x14ac:dyDescent="0.2">
      <c r="B287" s="105">
        <v>2019</v>
      </c>
      <c r="C287" s="107">
        <v>6.5600000000000005</v>
      </c>
    </row>
    <row r="288" spans="2:5" ht="14.25" x14ac:dyDescent="0.2">
      <c r="B288" s="105">
        <v>2020</v>
      </c>
      <c r="C288" s="107">
        <v>4.82</v>
      </c>
    </row>
    <row r="289" spans="2:13" ht="14.25" x14ac:dyDescent="0.2">
      <c r="B289" s="105">
        <v>2021</v>
      </c>
      <c r="C289" s="107">
        <v>6.3650000000000002</v>
      </c>
    </row>
    <row r="290" spans="2:13" s="2" customFormat="1" ht="14.25" x14ac:dyDescent="0.2">
      <c r="B290" s="105" t="s">
        <v>130</v>
      </c>
      <c r="C290" s="107">
        <v>23.75770833333333</v>
      </c>
      <c r="D290" s="37"/>
      <c r="E290" s="17"/>
      <c r="F290" s="17"/>
      <c r="G290" s="17"/>
      <c r="H290" s="17"/>
      <c r="I290" s="17"/>
      <c r="J290" s="17"/>
      <c r="K290" s="17"/>
      <c r="L290" s="17"/>
      <c r="M290" s="17"/>
    </row>
    <row r="291" spans="2:13" s="2" customFormat="1" ht="15" customHeight="1" x14ac:dyDescent="0.2">
      <c r="B291" s="22"/>
      <c r="C291" s="18"/>
      <c r="D291" s="37"/>
      <c r="E291" s="17"/>
      <c r="F291" s="17"/>
      <c r="G291" s="17"/>
      <c r="H291" s="17"/>
      <c r="I291" s="17"/>
      <c r="J291" s="17"/>
      <c r="K291" s="17"/>
      <c r="L291" s="17"/>
      <c r="M291" s="17"/>
    </row>
    <row r="293" spans="2:13" ht="14.25" x14ac:dyDescent="0.2">
      <c r="B293" s="83"/>
      <c r="C293"/>
    </row>
    <row r="294" spans="2:13" ht="14.25" x14ac:dyDescent="0.2">
      <c r="B294" s="105" t="s">
        <v>1</v>
      </c>
      <c r="C294" s="102" t="s">
        <v>61</v>
      </c>
    </row>
    <row r="296" spans="2:13" ht="14.25" x14ac:dyDescent="0.2">
      <c r="B296" s="105" t="s">
        <v>10</v>
      </c>
      <c r="C296" s="102" t="s">
        <v>131</v>
      </c>
    </row>
    <row r="297" spans="2:13" ht="14.25" x14ac:dyDescent="0.2">
      <c r="B297" s="105">
        <v>1998</v>
      </c>
      <c r="C297" s="107">
        <v>0.8</v>
      </c>
    </row>
    <row r="298" spans="2:13" ht="14.25" x14ac:dyDescent="0.2">
      <c r="B298" s="105">
        <v>1999</v>
      </c>
      <c r="C298" s="107">
        <v>2.5</v>
      </c>
      <c r="D298" s="38"/>
    </row>
    <row r="299" spans="2:13" ht="14.25" x14ac:dyDescent="0.2">
      <c r="B299" s="105">
        <v>2000</v>
      </c>
      <c r="C299" s="107">
        <v>0.95</v>
      </c>
      <c r="D299" s="38"/>
    </row>
    <row r="300" spans="2:13" ht="14.25" x14ac:dyDescent="0.2">
      <c r="B300" s="105">
        <v>2001</v>
      </c>
      <c r="C300" s="107">
        <v>1.1000000000000001</v>
      </c>
      <c r="D300" s="38"/>
    </row>
    <row r="301" spans="2:13" ht="14.25" x14ac:dyDescent="0.2">
      <c r="B301" s="105">
        <v>2002</v>
      </c>
      <c r="C301" s="107">
        <v>1.7650000000000001</v>
      </c>
      <c r="D301" s="38"/>
    </row>
    <row r="302" spans="2:13" ht="14.25" x14ac:dyDescent="0.2">
      <c r="B302" s="105">
        <v>2003</v>
      </c>
      <c r="C302" s="107">
        <v>0.1</v>
      </c>
      <c r="D302" s="38"/>
    </row>
    <row r="303" spans="2:13" ht="14.25" x14ac:dyDescent="0.2">
      <c r="B303" s="105">
        <v>2004</v>
      </c>
      <c r="C303" s="107">
        <v>3.1900000000000004</v>
      </c>
      <c r="D303" s="38"/>
    </row>
    <row r="304" spans="2:13" ht="14.25" x14ac:dyDescent="0.2">
      <c r="B304" s="105">
        <v>2005</v>
      </c>
      <c r="C304" s="107">
        <v>2.2149999999999999</v>
      </c>
      <c r="D304" s="38"/>
    </row>
    <row r="305" spans="2:11" ht="14.25" x14ac:dyDescent="0.2">
      <c r="B305" s="105">
        <v>2006</v>
      </c>
      <c r="C305" s="107">
        <v>2.5300000000000002</v>
      </c>
      <c r="D305" s="38"/>
    </row>
    <row r="306" spans="2:11" ht="14.25" x14ac:dyDescent="0.2">
      <c r="B306" s="105">
        <v>2007</v>
      </c>
      <c r="C306" s="107">
        <v>0.67999999999999994</v>
      </c>
      <c r="D306" s="38"/>
    </row>
    <row r="307" spans="2:11" ht="14.25" x14ac:dyDescent="0.2">
      <c r="B307" s="105">
        <v>2008</v>
      </c>
      <c r="C307" s="107">
        <v>1.04</v>
      </c>
      <c r="D307" s="38"/>
    </row>
    <row r="308" spans="2:11" ht="14.25" x14ac:dyDescent="0.2">
      <c r="B308" s="105">
        <v>2009</v>
      </c>
      <c r="C308" s="107">
        <v>0.45299999999999996</v>
      </c>
      <c r="D308" s="38"/>
    </row>
    <row r="309" spans="2:11" ht="14.25" x14ac:dyDescent="0.2">
      <c r="B309" s="105">
        <v>2010</v>
      </c>
      <c r="C309" s="107">
        <v>0.55499999999999994</v>
      </c>
      <c r="D309" s="38"/>
    </row>
    <row r="310" spans="2:11" ht="14.25" x14ac:dyDescent="0.2">
      <c r="B310" s="105">
        <v>2011</v>
      </c>
      <c r="C310" s="107">
        <v>8.7999999999999995E-2</v>
      </c>
      <c r="D310" s="38"/>
    </row>
    <row r="311" spans="2:11" ht="14.25" x14ac:dyDescent="0.2">
      <c r="B311" s="105">
        <v>2012</v>
      </c>
      <c r="C311" s="107">
        <v>0.23449999999999999</v>
      </c>
      <c r="D311" s="38"/>
    </row>
    <row r="312" spans="2:11" ht="14.25" x14ac:dyDescent="0.2">
      <c r="B312" s="105">
        <v>2013</v>
      </c>
      <c r="C312" s="107">
        <v>1.5050000000000001</v>
      </c>
      <c r="D312" s="38"/>
    </row>
    <row r="313" spans="2:11" ht="14.25" x14ac:dyDescent="0.2">
      <c r="B313" s="105">
        <v>2014</v>
      </c>
      <c r="C313" s="107">
        <v>2.335</v>
      </c>
      <c r="D313" s="38"/>
    </row>
    <row r="314" spans="2:11" ht="14.25" x14ac:dyDescent="0.2">
      <c r="B314" s="105">
        <v>2015</v>
      </c>
      <c r="C314" s="107">
        <v>1.7</v>
      </c>
      <c r="D314" s="38"/>
    </row>
    <row r="315" spans="2:11" ht="14.25" x14ac:dyDescent="0.2">
      <c r="B315" s="105">
        <v>2016</v>
      </c>
      <c r="C315" s="107">
        <v>1.4449999999999998</v>
      </c>
      <c r="D315" s="38"/>
    </row>
    <row r="316" spans="2:11" ht="14.25" x14ac:dyDescent="0.2">
      <c r="B316" s="105">
        <v>2017</v>
      </c>
      <c r="C316" s="107">
        <v>6.63</v>
      </c>
      <c r="D316" s="38"/>
      <c r="E316" s="24" t="s">
        <v>181</v>
      </c>
      <c r="F316" s="17"/>
      <c r="G316" s="17"/>
      <c r="H316" s="17"/>
      <c r="I316" s="17"/>
      <c r="J316" s="18"/>
      <c r="K316" s="23"/>
    </row>
    <row r="317" spans="2:11" ht="14.25" x14ac:dyDescent="0.2">
      <c r="B317" s="105">
        <v>2018</v>
      </c>
      <c r="C317" s="107">
        <v>5.3000000000000007</v>
      </c>
      <c r="E317" s="17"/>
      <c r="F317" s="17"/>
      <c r="G317" s="17"/>
      <c r="H317" s="17"/>
      <c r="I317" s="17"/>
      <c r="J317" s="17"/>
      <c r="K317" s="18"/>
    </row>
    <row r="318" spans="2:11" ht="14.25" x14ac:dyDescent="0.2">
      <c r="B318" s="105">
        <v>2019</v>
      </c>
      <c r="C318" s="107">
        <v>5.32</v>
      </c>
    </row>
    <row r="319" spans="2:11" ht="14.25" x14ac:dyDescent="0.2">
      <c r="B319" s="105">
        <v>2020</v>
      </c>
      <c r="C319" s="107">
        <v>4.7549999999999999</v>
      </c>
    </row>
    <row r="320" spans="2:11" ht="14.25" x14ac:dyDescent="0.2">
      <c r="B320" s="105">
        <v>2021</v>
      </c>
      <c r="C320" s="107">
        <v>5.1850000000000005</v>
      </c>
    </row>
    <row r="321" spans="2:4" ht="14.25" x14ac:dyDescent="0.2">
      <c r="B321" s="105" t="s">
        <v>130</v>
      </c>
      <c r="C321" s="107">
        <v>2.1823125000000001</v>
      </c>
    </row>
    <row r="324" spans="2:4" ht="14.25" x14ac:dyDescent="0.2">
      <c r="B324" s="83"/>
      <c r="C324"/>
    </row>
    <row r="325" spans="2:4" ht="14.25" x14ac:dyDescent="0.2">
      <c r="B325" s="105" t="s">
        <v>1</v>
      </c>
      <c r="C325" s="102" t="s">
        <v>153</v>
      </c>
    </row>
    <row r="327" spans="2:4" ht="14.25" x14ac:dyDescent="0.2">
      <c r="B327" s="105" t="s">
        <v>10</v>
      </c>
      <c r="C327" s="107" t="s">
        <v>131</v>
      </c>
      <c r="D327" s="20"/>
    </row>
    <row r="328" spans="2:4" ht="14.25" x14ac:dyDescent="0.2">
      <c r="B328" s="105">
        <v>2016</v>
      </c>
      <c r="C328" s="107">
        <v>30.5</v>
      </c>
      <c r="D328" s="20"/>
    </row>
    <row r="329" spans="2:4" ht="14.25" x14ac:dyDescent="0.2">
      <c r="B329" s="105">
        <v>2017</v>
      </c>
      <c r="C329" s="107">
        <v>37.549999999999997</v>
      </c>
      <c r="D329" s="20"/>
    </row>
    <row r="330" spans="2:4" ht="14.25" x14ac:dyDescent="0.2">
      <c r="B330" s="105">
        <v>2018</v>
      </c>
      <c r="C330" s="107">
        <v>36.85</v>
      </c>
      <c r="D330" s="20"/>
    </row>
    <row r="331" spans="2:4" ht="14.25" x14ac:dyDescent="0.2">
      <c r="B331" s="105">
        <v>2019</v>
      </c>
      <c r="C331" s="107">
        <v>33.599999999999994</v>
      </c>
      <c r="D331" s="20"/>
    </row>
    <row r="332" spans="2:4" ht="14.25" x14ac:dyDescent="0.2">
      <c r="B332" s="105">
        <v>2020</v>
      </c>
      <c r="C332" s="107">
        <v>30.299999999999997</v>
      </c>
      <c r="D332" s="20"/>
    </row>
    <row r="333" spans="2:4" ht="14.25" x14ac:dyDescent="0.2">
      <c r="B333" s="105">
        <v>2021</v>
      </c>
      <c r="C333" s="107">
        <v>40.700000000000003</v>
      </c>
      <c r="D333" s="20"/>
    </row>
    <row r="334" spans="2:4" ht="14.25" x14ac:dyDescent="0.2">
      <c r="B334" s="105" t="s">
        <v>130</v>
      </c>
      <c r="C334" s="107">
        <v>34.916666666666664</v>
      </c>
      <c r="D334" s="20"/>
    </row>
    <row r="335" spans="2:4" ht="15" customHeight="1" x14ac:dyDescent="0.2">
      <c r="D335" s="20"/>
    </row>
    <row r="336" spans="2:4" ht="15" customHeight="1" x14ac:dyDescent="0.2">
      <c r="D336" s="20"/>
    </row>
    <row r="337" spans="2:5" ht="15" customHeight="1" x14ac:dyDescent="0.2">
      <c r="D337" s="20"/>
    </row>
    <row r="338" spans="2:5" ht="15" customHeight="1" x14ac:dyDescent="0.2">
      <c r="D338" s="20"/>
    </row>
    <row r="339" spans="2:5" ht="15" customHeight="1" x14ac:dyDescent="0.2">
      <c r="D339" s="20"/>
    </row>
    <row r="340" spans="2:5" ht="15" customHeight="1" x14ac:dyDescent="0.2">
      <c r="D340" s="20"/>
    </row>
    <row r="341" spans="2:5" ht="15" customHeight="1" x14ac:dyDescent="0.2">
      <c r="D341" s="20"/>
    </row>
    <row r="342" spans="2:5" ht="15" customHeight="1" x14ac:dyDescent="0.2">
      <c r="D342" s="20"/>
    </row>
    <row r="343" spans="2:5" ht="15" customHeight="1" x14ac:dyDescent="0.2">
      <c r="D343" s="20"/>
    </row>
    <row r="344" spans="2:5" ht="15" customHeight="1" x14ac:dyDescent="0.2">
      <c r="D344" s="20"/>
      <c r="E344" s="24"/>
    </row>
    <row r="345" spans="2:5" ht="15" customHeight="1" x14ac:dyDescent="0.2">
      <c r="D345" s="20"/>
    </row>
    <row r="346" spans="2:5" ht="15" customHeight="1" x14ac:dyDescent="0.2">
      <c r="D346" s="20"/>
      <c r="E346" s="17" t="s">
        <v>169</v>
      </c>
    </row>
    <row r="347" spans="2:5" ht="15" customHeight="1" x14ac:dyDescent="0.2">
      <c r="D347" s="20"/>
    </row>
    <row r="348" spans="2:5" ht="15" customHeight="1" x14ac:dyDescent="0.2">
      <c r="D348" s="20"/>
    </row>
    <row r="350" spans="2:5" ht="14.25" x14ac:dyDescent="0.2">
      <c r="B350" s="83"/>
      <c r="C350"/>
    </row>
    <row r="351" spans="2:5" ht="14.25" x14ac:dyDescent="0.2">
      <c r="B351" s="105" t="s">
        <v>1</v>
      </c>
      <c r="C351" s="102" t="s">
        <v>58</v>
      </c>
    </row>
    <row r="353" spans="2:5" ht="14.25" x14ac:dyDescent="0.2">
      <c r="B353" s="105" t="s">
        <v>10</v>
      </c>
      <c r="C353" s="102" t="s">
        <v>131</v>
      </c>
    </row>
    <row r="354" spans="2:5" ht="14.25" x14ac:dyDescent="0.2">
      <c r="B354" s="105">
        <v>1998</v>
      </c>
      <c r="C354" s="107">
        <v>52.099999999999994</v>
      </c>
    </row>
    <row r="355" spans="2:5" ht="14.25" x14ac:dyDescent="0.2">
      <c r="B355" s="105">
        <v>1999</v>
      </c>
      <c r="C355" s="107">
        <v>15.35</v>
      </c>
      <c r="D355" s="38"/>
    </row>
    <row r="356" spans="2:5" ht="14.25" x14ac:dyDescent="0.2">
      <c r="B356" s="105">
        <v>2000</v>
      </c>
      <c r="C356" s="107">
        <v>41</v>
      </c>
      <c r="D356" s="38"/>
    </row>
    <row r="357" spans="2:5" ht="14.25" x14ac:dyDescent="0.2">
      <c r="B357" s="105">
        <v>2001</v>
      </c>
      <c r="C357" s="107">
        <v>77.599999999999994</v>
      </c>
      <c r="D357" s="38"/>
    </row>
    <row r="358" spans="2:5" ht="14.25" x14ac:dyDescent="0.2">
      <c r="B358" s="105">
        <v>2002</v>
      </c>
      <c r="C358" s="107">
        <v>131</v>
      </c>
      <c r="D358" s="38"/>
    </row>
    <row r="359" spans="2:5" ht="14.25" x14ac:dyDescent="0.2">
      <c r="B359" s="105">
        <v>2003</v>
      </c>
      <c r="C359" s="107">
        <v>53.95</v>
      </c>
      <c r="D359" s="38"/>
    </row>
    <row r="360" spans="2:5" ht="14.25" x14ac:dyDescent="0.2">
      <c r="B360" s="105">
        <v>2004</v>
      </c>
      <c r="C360" s="107">
        <v>64.3</v>
      </c>
      <c r="D360" s="38"/>
    </row>
    <row r="361" spans="2:5" ht="14.25" x14ac:dyDescent="0.2">
      <c r="B361" s="105">
        <v>2005</v>
      </c>
      <c r="C361" s="107">
        <v>35.4</v>
      </c>
      <c r="D361" s="38"/>
    </row>
    <row r="362" spans="2:5" ht="14.25" x14ac:dyDescent="0.2">
      <c r="B362" s="105">
        <v>2006</v>
      </c>
      <c r="C362" s="107">
        <v>24.8</v>
      </c>
      <c r="D362" s="38"/>
    </row>
    <row r="363" spans="2:5" ht="14.25" x14ac:dyDescent="0.2">
      <c r="B363" s="105">
        <v>2007</v>
      </c>
      <c r="C363" s="107">
        <v>21.55</v>
      </c>
      <c r="D363" s="38"/>
    </row>
    <row r="364" spans="2:5" ht="14.25" x14ac:dyDescent="0.2">
      <c r="B364" s="105">
        <v>2008</v>
      </c>
      <c r="C364" s="107">
        <v>17.649999999999999</v>
      </c>
      <c r="D364" s="38"/>
    </row>
    <row r="365" spans="2:5" ht="14.25" x14ac:dyDescent="0.2">
      <c r="B365" s="105">
        <v>2009</v>
      </c>
      <c r="C365" s="107">
        <v>18.700000000000003</v>
      </c>
      <c r="D365" s="38"/>
    </row>
    <row r="366" spans="2:5" ht="14.25" x14ac:dyDescent="0.2">
      <c r="B366" s="105">
        <v>2010</v>
      </c>
      <c r="C366" s="107">
        <v>30.150000000000002</v>
      </c>
      <c r="D366" s="38"/>
    </row>
    <row r="367" spans="2:5" ht="14.25" x14ac:dyDescent="0.2">
      <c r="B367" s="105">
        <v>2011</v>
      </c>
      <c r="C367" s="107">
        <v>17.450000000000003</v>
      </c>
      <c r="D367" s="38"/>
    </row>
    <row r="368" spans="2:5" ht="14.25" x14ac:dyDescent="0.2">
      <c r="B368" s="105">
        <v>2012</v>
      </c>
      <c r="C368" s="107">
        <v>15.25</v>
      </c>
      <c r="D368" s="38"/>
      <c r="E368" s="22"/>
    </row>
    <row r="369" spans="2:6" ht="14.25" x14ac:dyDescent="0.2">
      <c r="B369" s="105">
        <v>2013</v>
      </c>
      <c r="C369" s="107">
        <v>22.05</v>
      </c>
      <c r="D369" s="38"/>
    </row>
    <row r="370" spans="2:6" ht="14.25" x14ac:dyDescent="0.2">
      <c r="B370" s="105">
        <v>2014</v>
      </c>
      <c r="C370" s="107">
        <v>18.8</v>
      </c>
      <c r="D370" s="38"/>
    </row>
    <row r="371" spans="2:6" ht="14.25" x14ac:dyDescent="0.2">
      <c r="B371" s="105">
        <v>2015</v>
      </c>
      <c r="C371" s="107">
        <v>14.75</v>
      </c>
      <c r="D371" s="38"/>
    </row>
    <row r="372" spans="2:6" ht="14.25" x14ac:dyDescent="0.2">
      <c r="B372" s="105">
        <v>2016</v>
      </c>
      <c r="C372" s="107">
        <v>18.149999999999999</v>
      </c>
      <c r="D372" s="38"/>
    </row>
    <row r="373" spans="2:6" ht="14.25" x14ac:dyDescent="0.2">
      <c r="B373" s="105">
        <v>2017</v>
      </c>
      <c r="C373" s="107">
        <v>16.850000000000001</v>
      </c>
      <c r="D373" s="38"/>
      <c r="E373" s="22" t="s">
        <v>166</v>
      </c>
      <c r="F373" s="17"/>
    </row>
    <row r="374" spans="2:6" ht="14.25" x14ac:dyDescent="0.2">
      <c r="B374" s="105">
        <v>2018</v>
      </c>
      <c r="C374" s="107">
        <v>7.7550000000000008</v>
      </c>
    </row>
    <row r="375" spans="2:6" ht="14.25" x14ac:dyDescent="0.2">
      <c r="B375" s="105">
        <v>2019</v>
      </c>
      <c r="C375" s="107">
        <v>4.6550000000000002</v>
      </c>
    </row>
    <row r="376" spans="2:6" ht="14.25" x14ac:dyDescent="0.2">
      <c r="B376" s="105">
        <v>2020</v>
      </c>
      <c r="C376" s="107">
        <v>4.3800000000000008</v>
      </c>
    </row>
    <row r="377" spans="2:6" ht="14.25" x14ac:dyDescent="0.2">
      <c r="B377" s="105">
        <v>2021</v>
      </c>
      <c r="C377" s="107">
        <v>8.33</v>
      </c>
    </row>
    <row r="378" spans="2:6" ht="14.25" x14ac:dyDescent="0.2">
      <c r="B378" s="105" t="s">
        <v>130</v>
      </c>
      <c r="C378" s="107">
        <v>30.498749999999998</v>
      </c>
    </row>
    <row r="381" spans="2:6" ht="14.25" x14ac:dyDescent="0.2">
      <c r="B381" s="83"/>
      <c r="C381"/>
    </row>
    <row r="382" spans="2:6" ht="14.25" x14ac:dyDescent="0.2">
      <c r="B382" s="105" t="s">
        <v>1</v>
      </c>
      <c r="C382" s="102" t="s">
        <v>140</v>
      </c>
    </row>
    <row r="384" spans="2:6" ht="14.25" x14ac:dyDescent="0.2">
      <c r="B384" s="105" t="s">
        <v>10</v>
      </c>
      <c r="C384" s="107" t="s">
        <v>131</v>
      </c>
      <c r="D384" s="20"/>
    </row>
    <row r="385" spans="2:5" ht="14.25" x14ac:dyDescent="0.2">
      <c r="B385" s="105">
        <v>2016</v>
      </c>
      <c r="C385" s="107">
        <v>11.75</v>
      </c>
      <c r="D385" s="20"/>
    </row>
    <row r="386" spans="2:5" ht="14.25" x14ac:dyDescent="0.2">
      <c r="B386" s="105">
        <v>2017</v>
      </c>
      <c r="C386" s="107">
        <v>12.1</v>
      </c>
      <c r="D386" s="20"/>
    </row>
    <row r="387" spans="2:5" ht="14.25" x14ac:dyDescent="0.2">
      <c r="B387" s="105">
        <v>2018</v>
      </c>
      <c r="C387" s="107">
        <v>12.2</v>
      </c>
      <c r="D387" s="20"/>
    </row>
    <row r="388" spans="2:5" ht="14.25" x14ac:dyDescent="0.2">
      <c r="B388" s="105">
        <v>2019</v>
      </c>
      <c r="C388" s="107">
        <v>12.65</v>
      </c>
      <c r="D388" s="20"/>
    </row>
    <row r="389" spans="2:5" ht="14.25" x14ac:dyDescent="0.2">
      <c r="B389" s="105">
        <v>2020</v>
      </c>
      <c r="C389" s="107">
        <v>11.75</v>
      </c>
      <c r="D389" s="20"/>
    </row>
    <row r="390" spans="2:5" ht="14.25" x14ac:dyDescent="0.2">
      <c r="B390" s="105">
        <v>2021</v>
      </c>
      <c r="C390" s="107">
        <v>13</v>
      </c>
      <c r="D390" s="20"/>
    </row>
    <row r="391" spans="2:5" ht="14.25" x14ac:dyDescent="0.2">
      <c r="B391" s="105" t="s">
        <v>130</v>
      </c>
      <c r="C391" s="107">
        <v>12.241666666666665</v>
      </c>
      <c r="D391" s="20"/>
    </row>
    <row r="392" spans="2:5" ht="15" customHeight="1" x14ac:dyDescent="0.2">
      <c r="D392" s="20"/>
    </row>
    <row r="393" spans="2:5" ht="15" customHeight="1" x14ac:dyDescent="0.2">
      <c r="D393" s="20"/>
    </row>
    <row r="394" spans="2:5" ht="15" customHeight="1" x14ac:dyDescent="0.2">
      <c r="D394" s="20"/>
    </row>
    <row r="395" spans="2:5" ht="15" customHeight="1" x14ac:dyDescent="0.2">
      <c r="D395" s="20"/>
    </row>
    <row r="396" spans="2:5" ht="15" customHeight="1" x14ac:dyDescent="0.2">
      <c r="D396" s="20"/>
    </row>
    <row r="397" spans="2:5" ht="15" customHeight="1" x14ac:dyDescent="0.2">
      <c r="D397" s="20"/>
    </row>
    <row r="398" spans="2:5" ht="15" customHeight="1" x14ac:dyDescent="0.2">
      <c r="D398" s="20"/>
      <c r="E398" s="24"/>
    </row>
    <row r="399" spans="2:5" ht="15" customHeight="1" x14ac:dyDescent="0.2">
      <c r="D399" s="20"/>
    </row>
    <row r="400" spans="2:5" ht="15" customHeight="1" x14ac:dyDescent="0.2">
      <c r="D400" s="20"/>
    </row>
    <row r="401" spans="4:5" ht="15" customHeight="1" x14ac:dyDescent="0.2">
      <c r="D401" s="20"/>
    </row>
    <row r="403" spans="4:5" ht="15" customHeight="1" x14ac:dyDescent="0.2">
      <c r="E403" s="17" t="s">
        <v>169</v>
      </c>
    </row>
  </sheetData>
  <sheetProtection algorithmName="SHA-512" hashValue="/zGcNjR+3Hiw1EhRRZKRaLQ7ZdbdtJBhFq0gbmqBWe1U5YL50k6MTGBtqPc4pZzws9gJcubtixIJ1ysMccOs1g==" saltValue="HZyLnek0qCCp0uZEM8KIRg==" spinCount="100000" sheet="1" objects="1" scenarios="1"/>
  <pageMargins left="0.7" right="0.7" top="0.75" bottom="0.75" header="0.3" footer="0.3"/>
  <pageSetup paperSize="9" orientation="portrait" r:id="rId15"/>
  <drawing r:id="rId1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47"/>
  <sheetViews>
    <sheetView topLeftCell="B1" zoomScale="80" zoomScaleNormal="80" workbookViewId="0">
      <selection activeCell="U101" sqref="U101"/>
    </sheetView>
  </sheetViews>
  <sheetFormatPr defaultColWidth="8.85546875" defaultRowHeight="15" customHeight="1" x14ac:dyDescent="0.2"/>
  <cols>
    <col min="2" max="2" width="15.140625" style="87" bestFit="1" customWidth="1"/>
    <col min="3" max="3" width="32.7109375" style="65" customWidth="1"/>
    <col min="4" max="4" width="9.140625" style="8" customWidth="1"/>
    <col min="5" max="12" width="9.140625" style="20" customWidth="1"/>
    <col min="13" max="13" width="9.140625" style="1" customWidth="1"/>
    <col min="14" max="18" width="9.140625" customWidth="1"/>
  </cols>
  <sheetData>
    <row r="1" spans="2:13" s="2" customFormat="1" ht="15" customHeight="1" x14ac:dyDescent="0.2">
      <c r="B1" s="22"/>
      <c r="C1" s="18"/>
      <c r="D1" s="12"/>
      <c r="E1" s="17"/>
      <c r="F1" s="17"/>
      <c r="G1" s="17"/>
      <c r="H1" s="17"/>
      <c r="I1" s="17"/>
      <c r="J1" s="17"/>
      <c r="K1" s="17"/>
      <c r="L1" s="17"/>
      <c r="M1" s="3"/>
    </row>
    <row r="2" spans="2:13" s="2" customFormat="1" ht="15" customHeight="1" x14ac:dyDescent="0.2">
      <c r="B2" s="22"/>
      <c r="C2" s="18"/>
      <c r="D2" s="12"/>
      <c r="E2" s="17"/>
      <c r="F2" s="17"/>
      <c r="G2" s="17"/>
      <c r="H2" s="17"/>
      <c r="I2" s="17"/>
      <c r="J2" s="17"/>
      <c r="K2" s="17"/>
      <c r="L2" s="17"/>
      <c r="M2" s="3"/>
    </row>
    <row r="3" spans="2:13" s="2" customFormat="1" ht="15" customHeight="1" x14ac:dyDescent="0.2">
      <c r="B3" s="22"/>
      <c r="C3" s="18"/>
      <c r="D3" s="12"/>
      <c r="E3" s="17"/>
      <c r="F3" s="17"/>
      <c r="G3" s="17"/>
      <c r="H3" s="17"/>
      <c r="I3" s="17"/>
      <c r="J3" s="17"/>
      <c r="K3" s="17"/>
      <c r="L3" s="17"/>
      <c r="M3" s="3"/>
    </row>
    <row r="4" spans="2:13" s="2" customFormat="1" ht="15" customHeight="1" x14ac:dyDescent="0.2">
      <c r="B4" s="22"/>
      <c r="C4" s="18"/>
      <c r="D4" s="12"/>
      <c r="E4" s="17"/>
      <c r="F4" s="17"/>
      <c r="G4" s="17"/>
      <c r="H4" s="17"/>
      <c r="I4" s="17"/>
      <c r="J4" s="17"/>
      <c r="K4" s="17"/>
      <c r="L4" s="17"/>
      <c r="M4" s="3"/>
    </row>
    <row r="5" spans="2:13" s="2" customFormat="1" ht="14.25" x14ac:dyDescent="0.2">
      <c r="B5" s="105" t="s">
        <v>0</v>
      </c>
      <c r="C5" s="102" t="s">
        <v>6</v>
      </c>
      <c r="D5" s="12"/>
      <c r="E5" s="17"/>
      <c r="F5" s="17"/>
      <c r="G5" s="17"/>
      <c r="H5" s="17"/>
      <c r="I5" s="17"/>
      <c r="J5" s="17"/>
      <c r="K5" s="17"/>
      <c r="L5" s="17"/>
      <c r="M5" s="3"/>
    </row>
    <row r="6" spans="2:13" s="2" customFormat="1" ht="14.25" x14ac:dyDescent="0.2">
      <c r="B6" s="105" t="s">
        <v>1</v>
      </c>
      <c r="C6" s="102" t="s">
        <v>129</v>
      </c>
      <c r="D6" s="12"/>
      <c r="E6" s="17"/>
      <c r="F6" s="17"/>
      <c r="G6" s="17"/>
      <c r="H6" s="17"/>
      <c r="I6" s="17"/>
      <c r="J6" s="17"/>
      <c r="K6" s="17"/>
      <c r="L6" s="17"/>
      <c r="M6" s="3"/>
    </row>
    <row r="7" spans="2:13" s="2" customFormat="1" ht="15" customHeight="1" x14ac:dyDescent="0.2">
      <c r="B7" s="22"/>
      <c r="C7" s="18"/>
      <c r="D7" s="12"/>
      <c r="E7" s="17"/>
      <c r="F7" s="17"/>
      <c r="G7" s="17"/>
      <c r="H7" s="17"/>
      <c r="I7" s="17"/>
      <c r="J7" s="17"/>
      <c r="K7" s="17"/>
      <c r="L7" s="17"/>
      <c r="M7" s="3"/>
    </row>
    <row r="8" spans="2:13" s="2" customFormat="1" ht="14.25" x14ac:dyDescent="0.2">
      <c r="B8" s="105" t="s">
        <v>10</v>
      </c>
      <c r="C8" s="107" t="s">
        <v>131</v>
      </c>
      <c r="D8" s="1"/>
      <c r="E8" s="17"/>
      <c r="F8" s="17"/>
      <c r="G8" s="17"/>
      <c r="H8" s="17"/>
      <c r="I8" s="17"/>
      <c r="J8" s="17"/>
      <c r="K8" s="17"/>
      <c r="L8" s="17"/>
      <c r="M8" s="3"/>
    </row>
    <row r="9" spans="2:13" s="2" customFormat="1" ht="14.25" x14ac:dyDescent="0.2">
      <c r="B9" s="105">
        <v>1998</v>
      </c>
      <c r="C9" s="107">
        <v>47.864999999999995</v>
      </c>
      <c r="D9" s="41"/>
      <c r="E9" s="17"/>
      <c r="F9" s="17"/>
      <c r="G9" s="17"/>
      <c r="H9" s="17"/>
      <c r="I9" s="17"/>
      <c r="J9" s="17"/>
      <c r="K9" s="17"/>
      <c r="L9" s="17"/>
      <c r="M9" s="3"/>
    </row>
    <row r="10" spans="2:13" s="2" customFormat="1" ht="14.25" x14ac:dyDescent="0.2">
      <c r="B10" s="105">
        <v>1999</v>
      </c>
      <c r="C10" s="107">
        <v>50.320000000000007</v>
      </c>
      <c r="D10" s="41"/>
      <c r="E10" s="17"/>
      <c r="F10" s="17"/>
      <c r="G10" s="17"/>
      <c r="H10" s="17"/>
      <c r="I10" s="17"/>
      <c r="J10" s="17"/>
      <c r="K10" s="17"/>
      <c r="L10" s="17"/>
      <c r="M10" s="3"/>
    </row>
    <row r="11" spans="2:13" s="2" customFormat="1" ht="14.25" x14ac:dyDescent="0.2">
      <c r="B11" s="105">
        <v>2000</v>
      </c>
      <c r="C11" s="107">
        <v>48.419999999999995</v>
      </c>
      <c r="D11" s="41"/>
      <c r="E11" s="17"/>
      <c r="F11" s="17"/>
      <c r="G11" s="17"/>
      <c r="H11" s="17"/>
      <c r="I11" s="17"/>
      <c r="J11" s="17"/>
      <c r="K11" s="17"/>
      <c r="L11" s="17"/>
      <c r="M11" s="3"/>
    </row>
    <row r="12" spans="2:13" s="2" customFormat="1" ht="14.25" x14ac:dyDescent="0.2">
      <c r="B12" s="105">
        <v>2001</v>
      </c>
      <c r="C12" s="107">
        <v>49.239999999999995</v>
      </c>
      <c r="D12" s="41"/>
      <c r="E12" s="17"/>
      <c r="F12" s="17"/>
      <c r="G12" s="17"/>
      <c r="H12" s="17"/>
      <c r="I12" s="17"/>
      <c r="J12" s="17"/>
      <c r="K12" s="17"/>
      <c r="L12" s="17"/>
      <c r="M12" s="3"/>
    </row>
    <row r="13" spans="2:13" s="2" customFormat="1" ht="14.25" x14ac:dyDescent="0.2">
      <c r="B13" s="105">
        <v>2002</v>
      </c>
      <c r="C13" s="107">
        <v>43.595000000000006</v>
      </c>
      <c r="D13" s="41"/>
      <c r="E13" s="17"/>
      <c r="F13" s="17"/>
      <c r="G13" s="17"/>
      <c r="H13" s="17"/>
      <c r="I13" s="17"/>
      <c r="J13" s="17"/>
      <c r="K13" s="17"/>
      <c r="L13" s="17"/>
      <c r="M13" s="3"/>
    </row>
    <row r="14" spans="2:13" s="2" customFormat="1" ht="14.25" x14ac:dyDescent="0.2">
      <c r="B14" s="105">
        <v>2003</v>
      </c>
      <c r="C14" s="107">
        <v>42.942424242424245</v>
      </c>
      <c r="D14" s="41"/>
      <c r="E14" s="17"/>
      <c r="F14" s="17"/>
      <c r="G14" s="17"/>
      <c r="H14" s="17"/>
      <c r="I14" s="17"/>
      <c r="J14" s="17"/>
      <c r="K14" s="17"/>
      <c r="L14" s="17"/>
      <c r="M14" s="3"/>
    </row>
    <row r="15" spans="2:13" s="2" customFormat="1" ht="14.25" x14ac:dyDescent="0.2">
      <c r="B15" s="105">
        <v>2004</v>
      </c>
      <c r="C15" s="107">
        <v>49.261904761904752</v>
      </c>
      <c r="D15" s="41"/>
      <c r="E15" s="17"/>
      <c r="F15" s="17"/>
      <c r="G15" s="17"/>
      <c r="H15" s="17"/>
      <c r="I15" s="17"/>
      <c r="J15" s="17"/>
      <c r="K15" s="17"/>
      <c r="L15" s="17"/>
      <c r="M15" s="3"/>
    </row>
    <row r="16" spans="2:13" s="2" customFormat="1" ht="14.25" x14ac:dyDescent="0.2">
      <c r="B16" s="105">
        <v>2005</v>
      </c>
      <c r="C16" s="107">
        <v>50.732222222222234</v>
      </c>
      <c r="D16" s="41"/>
      <c r="E16" s="17"/>
      <c r="F16" s="17"/>
      <c r="G16" s="17"/>
      <c r="H16" s="17"/>
      <c r="I16" s="17"/>
      <c r="J16" s="17"/>
      <c r="K16" s="17"/>
      <c r="L16" s="17"/>
      <c r="M16" s="3"/>
    </row>
    <row r="17" spans="2:13" s="2" customFormat="1" ht="14.25" x14ac:dyDescent="0.2">
      <c r="B17" s="105">
        <v>2006</v>
      </c>
      <c r="C17" s="107">
        <v>50.16</v>
      </c>
      <c r="D17" s="41"/>
      <c r="E17" s="17"/>
      <c r="F17" s="17"/>
      <c r="G17" s="17"/>
      <c r="H17" s="17"/>
      <c r="I17" s="17"/>
      <c r="J17" s="17"/>
      <c r="K17" s="17"/>
      <c r="L17" s="17"/>
      <c r="M17" s="3"/>
    </row>
    <row r="18" spans="2:13" s="2" customFormat="1" ht="14.25" x14ac:dyDescent="0.2">
      <c r="B18" s="105">
        <v>2007</v>
      </c>
      <c r="C18" s="107">
        <v>39.147807017543862</v>
      </c>
      <c r="D18" s="41"/>
      <c r="E18" s="17"/>
      <c r="F18" s="17"/>
      <c r="G18" s="17"/>
      <c r="H18" s="17"/>
      <c r="I18" s="17"/>
      <c r="J18" s="17"/>
      <c r="K18" s="17"/>
      <c r="L18" s="17"/>
      <c r="M18" s="3"/>
    </row>
    <row r="19" spans="2:13" s="2" customFormat="1" ht="14.25" x14ac:dyDescent="0.2">
      <c r="B19" s="105">
        <v>2008</v>
      </c>
      <c r="C19" s="107">
        <v>40.331578947368421</v>
      </c>
      <c r="D19" s="41"/>
      <c r="E19" s="17"/>
      <c r="F19" s="17"/>
      <c r="G19" s="17"/>
      <c r="H19" s="17"/>
      <c r="I19" s="17"/>
      <c r="J19" s="17"/>
      <c r="K19" s="17"/>
      <c r="L19" s="17"/>
      <c r="M19" s="3"/>
    </row>
    <row r="20" spans="2:13" s="2" customFormat="1" ht="14.25" x14ac:dyDescent="0.2">
      <c r="B20" s="105">
        <v>2009</v>
      </c>
      <c r="C20" s="107">
        <v>42.139473684210522</v>
      </c>
      <c r="D20" s="41"/>
      <c r="E20" s="17"/>
      <c r="F20" s="17"/>
      <c r="G20" s="17"/>
      <c r="H20" s="17"/>
      <c r="I20" s="17"/>
      <c r="J20" s="17"/>
      <c r="K20" s="17"/>
      <c r="L20" s="17"/>
      <c r="M20" s="3"/>
    </row>
    <row r="21" spans="2:13" s="2" customFormat="1" ht="14.25" x14ac:dyDescent="0.2">
      <c r="B21" s="105">
        <v>2010</v>
      </c>
      <c r="C21" s="107">
        <v>42.230000000000004</v>
      </c>
      <c r="D21" s="41"/>
      <c r="E21" s="17"/>
      <c r="F21" s="17"/>
      <c r="G21" s="17"/>
      <c r="H21" s="17"/>
      <c r="I21" s="17"/>
      <c r="J21" s="17"/>
      <c r="K21" s="17"/>
      <c r="L21" s="17"/>
      <c r="M21" s="3"/>
    </row>
    <row r="22" spans="2:13" s="2" customFormat="1" ht="14.25" x14ac:dyDescent="0.2">
      <c r="B22" s="105">
        <v>2011</v>
      </c>
      <c r="C22" s="107">
        <v>39.052500000000002</v>
      </c>
      <c r="D22" s="1"/>
      <c r="E22" s="17"/>
      <c r="F22" s="17"/>
      <c r="G22" s="17"/>
      <c r="H22" s="17"/>
      <c r="I22" s="17"/>
      <c r="J22" s="17"/>
      <c r="K22" s="17"/>
      <c r="L22" s="17"/>
      <c r="M22" s="3"/>
    </row>
    <row r="23" spans="2:13" s="2" customFormat="1" ht="14.25" x14ac:dyDescent="0.2">
      <c r="B23" s="105">
        <v>2012</v>
      </c>
      <c r="C23" s="107">
        <v>36.495000000000005</v>
      </c>
      <c r="D23" s="1"/>
      <c r="F23" s="17"/>
      <c r="G23" s="17"/>
      <c r="H23" s="17"/>
      <c r="I23" s="17"/>
      <c r="J23" s="17"/>
      <c r="K23" s="17"/>
      <c r="L23" s="17"/>
      <c r="M23" s="3"/>
    </row>
    <row r="24" spans="2:13" s="2" customFormat="1" ht="14.25" x14ac:dyDescent="0.2">
      <c r="B24" s="105">
        <v>2013</v>
      </c>
      <c r="C24" s="107">
        <v>39.436842105263153</v>
      </c>
      <c r="D24" s="1"/>
      <c r="E24" s="17"/>
      <c r="F24" s="17"/>
      <c r="G24" s="17"/>
      <c r="H24" s="17"/>
      <c r="I24" s="17"/>
      <c r="J24" s="17"/>
      <c r="K24" s="17"/>
      <c r="L24" s="17"/>
      <c r="M24" s="3"/>
    </row>
    <row r="25" spans="2:13" s="2" customFormat="1" ht="14.25" x14ac:dyDescent="0.2">
      <c r="B25" s="105">
        <v>2014</v>
      </c>
      <c r="C25" s="107">
        <v>38.394999999999996</v>
      </c>
      <c r="D25" s="1"/>
      <c r="F25" s="17"/>
      <c r="G25" s="17"/>
      <c r="H25" s="17"/>
      <c r="I25" s="17"/>
      <c r="J25" s="17"/>
      <c r="K25" s="17"/>
      <c r="L25" s="17"/>
      <c r="M25" s="3"/>
    </row>
    <row r="26" spans="2:13" s="2" customFormat="1" ht="14.25" x14ac:dyDescent="0.2">
      <c r="B26" s="105">
        <v>2015</v>
      </c>
      <c r="C26" s="107">
        <v>39.067999999999998</v>
      </c>
      <c r="D26" s="12"/>
      <c r="E26" s="17"/>
      <c r="F26" s="17"/>
      <c r="G26" s="17"/>
      <c r="H26" s="17"/>
      <c r="I26" s="17"/>
      <c r="J26" s="17"/>
      <c r="K26" s="17"/>
      <c r="L26" s="17"/>
      <c r="M26" s="3"/>
    </row>
    <row r="27" spans="2:13" s="2" customFormat="1" ht="14.25" x14ac:dyDescent="0.2">
      <c r="B27" s="105">
        <v>2016</v>
      </c>
      <c r="C27" s="107">
        <v>38.479799999999997</v>
      </c>
      <c r="D27" s="12"/>
      <c r="E27" s="22" t="s">
        <v>166</v>
      </c>
      <c r="F27" s="17"/>
      <c r="G27" s="17"/>
      <c r="H27" s="17"/>
      <c r="I27" s="17"/>
      <c r="J27" s="17"/>
      <c r="K27" s="17"/>
      <c r="L27" s="17"/>
      <c r="M27" s="3"/>
    </row>
    <row r="28" spans="2:13" s="2" customFormat="1" ht="14.25" x14ac:dyDescent="0.2">
      <c r="B28" s="105">
        <v>2017</v>
      </c>
      <c r="C28" s="107">
        <v>39.904800000000002</v>
      </c>
      <c r="D28" s="12"/>
      <c r="E28" s="17"/>
      <c r="F28" s="17"/>
      <c r="G28" s="17"/>
      <c r="H28" s="17"/>
      <c r="I28" s="17"/>
      <c r="J28" s="17"/>
      <c r="K28" s="17"/>
      <c r="L28" s="17"/>
      <c r="M28" s="3"/>
    </row>
    <row r="29" spans="2:13" s="2" customFormat="1" ht="14.25" x14ac:dyDescent="0.2">
      <c r="B29" s="105">
        <v>2018</v>
      </c>
      <c r="C29" s="107">
        <v>39.595888888888886</v>
      </c>
      <c r="D29" s="12"/>
      <c r="E29" s="17"/>
      <c r="F29" s="17"/>
      <c r="G29" s="17"/>
      <c r="H29" s="17"/>
      <c r="I29" s="17"/>
      <c r="J29" s="17"/>
      <c r="K29" s="17"/>
      <c r="L29" s="17"/>
      <c r="M29" s="3"/>
    </row>
    <row r="30" spans="2:13" s="2" customFormat="1" ht="14.25" x14ac:dyDescent="0.2">
      <c r="B30" s="105">
        <v>2019</v>
      </c>
      <c r="C30" s="107">
        <v>36.093035714285712</v>
      </c>
      <c r="D30" s="12"/>
      <c r="E30" s="17"/>
      <c r="F30" s="17"/>
      <c r="G30" s="17"/>
      <c r="H30" s="17"/>
      <c r="I30" s="17"/>
      <c r="J30" s="17"/>
      <c r="K30" s="17"/>
      <c r="L30" s="17"/>
      <c r="M30" s="3"/>
    </row>
    <row r="31" spans="2:13" s="2" customFormat="1" ht="14.25" x14ac:dyDescent="0.2">
      <c r="B31" s="105">
        <v>2020</v>
      </c>
      <c r="C31" s="107">
        <v>35.242296296296296</v>
      </c>
      <c r="D31" s="12"/>
      <c r="E31" s="17"/>
      <c r="F31" s="17"/>
      <c r="G31" s="17"/>
      <c r="H31" s="17"/>
      <c r="I31" s="17"/>
      <c r="J31" s="17"/>
      <c r="K31" s="17"/>
      <c r="L31" s="17"/>
      <c r="M31" s="3"/>
    </row>
    <row r="32" spans="2:13" s="2" customFormat="1" ht="14.25" x14ac:dyDescent="0.2">
      <c r="B32" s="105">
        <v>2021</v>
      </c>
      <c r="C32" s="107">
        <v>37.962592592592593</v>
      </c>
      <c r="D32" s="12"/>
      <c r="E32" s="17"/>
      <c r="F32" s="17"/>
      <c r="G32" s="17"/>
      <c r="H32" s="17"/>
      <c r="I32" s="17"/>
      <c r="J32" s="17"/>
      <c r="K32" s="17"/>
      <c r="L32" s="17"/>
      <c r="M32" s="3"/>
    </row>
    <row r="33" spans="2:13" s="2" customFormat="1" ht="14.25" x14ac:dyDescent="0.2">
      <c r="B33" s="105" t="s">
        <v>130</v>
      </c>
      <c r="C33" s="107">
        <v>41.001946067415744</v>
      </c>
      <c r="D33" s="12"/>
      <c r="E33" s="17"/>
      <c r="F33" s="17"/>
      <c r="G33" s="17"/>
      <c r="H33" s="17"/>
      <c r="I33" s="17"/>
      <c r="J33" s="17"/>
      <c r="K33" s="17"/>
      <c r="L33" s="17"/>
      <c r="M33" s="3"/>
    </row>
    <row r="34" spans="2:13" s="2" customFormat="1" ht="15" customHeight="1" x14ac:dyDescent="0.2">
      <c r="B34" s="22"/>
      <c r="C34" s="18"/>
      <c r="D34" s="12"/>
      <c r="E34" s="17"/>
      <c r="F34" s="17"/>
      <c r="G34" s="17"/>
      <c r="H34" s="17"/>
      <c r="I34" s="17"/>
      <c r="J34" s="17"/>
      <c r="K34" s="17"/>
      <c r="L34" s="17"/>
      <c r="M34" s="3"/>
    </row>
    <row r="35" spans="2:13" s="2" customFormat="1" ht="15" customHeight="1" x14ac:dyDescent="0.2">
      <c r="B35" s="22"/>
      <c r="C35" s="18"/>
      <c r="D35" s="12"/>
      <c r="E35" s="17"/>
      <c r="F35" s="17"/>
      <c r="G35" s="17"/>
      <c r="H35" s="17"/>
      <c r="I35" s="17"/>
      <c r="J35" s="17"/>
      <c r="K35" s="17"/>
      <c r="L35" s="17"/>
      <c r="M35" s="3"/>
    </row>
    <row r="36" spans="2:13" s="2" customFormat="1" ht="14.25" x14ac:dyDescent="0.2">
      <c r="B36" s="89"/>
      <c r="D36" s="12"/>
      <c r="E36" s="17"/>
      <c r="F36" s="17"/>
      <c r="G36" s="17"/>
      <c r="H36" s="17"/>
      <c r="I36" s="17"/>
      <c r="J36" s="17"/>
      <c r="K36" s="17"/>
      <c r="L36" s="17"/>
      <c r="M36" s="3"/>
    </row>
    <row r="37" spans="2:13" s="2" customFormat="1" ht="14.25" x14ac:dyDescent="0.2">
      <c r="B37" s="105" t="s">
        <v>1</v>
      </c>
      <c r="C37" s="102" t="s">
        <v>125</v>
      </c>
      <c r="D37" s="12"/>
      <c r="E37" s="17"/>
      <c r="F37" s="17"/>
      <c r="G37" s="17"/>
      <c r="H37" s="17"/>
      <c r="I37" s="17"/>
      <c r="J37" s="17"/>
      <c r="K37" s="17"/>
      <c r="L37" s="17"/>
      <c r="M37" s="3"/>
    </row>
    <row r="38" spans="2:13" s="2" customFormat="1" ht="15" customHeight="1" x14ac:dyDescent="0.2">
      <c r="B38" s="22"/>
      <c r="C38" s="18"/>
      <c r="D38" s="12"/>
      <c r="E38" s="17"/>
      <c r="F38" s="17"/>
      <c r="G38" s="17"/>
      <c r="H38" s="17"/>
      <c r="I38" s="17"/>
      <c r="J38" s="17"/>
      <c r="K38" s="17"/>
      <c r="L38" s="17"/>
      <c r="M38" s="3"/>
    </row>
    <row r="39" spans="2:13" s="2" customFormat="1" ht="14.25" x14ac:dyDescent="0.2">
      <c r="B39" s="105" t="s">
        <v>10</v>
      </c>
      <c r="C39" s="107" t="s">
        <v>131</v>
      </c>
      <c r="D39" s="1"/>
      <c r="E39" s="17"/>
      <c r="F39" s="17"/>
      <c r="G39" s="17"/>
      <c r="H39" s="17"/>
      <c r="I39" s="17"/>
      <c r="J39" s="17"/>
      <c r="K39" s="17"/>
      <c r="L39" s="17"/>
      <c r="M39" s="3"/>
    </row>
    <row r="40" spans="2:13" s="2" customFormat="1" ht="14.25" x14ac:dyDescent="0.2">
      <c r="B40" s="105">
        <v>2015</v>
      </c>
      <c r="C40" s="107">
        <v>73</v>
      </c>
      <c r="D40" s="1"/>
      <c r="E40" s="17"/>
      <c r="F40" s="17"/>
      <c r="G40" s="17"/>
      <c r="H40" s="17"/>
      <c r="I40" s="17"/>
      <c r="J40" s="17"/>
      <c r="K40" s="17"/>
      <c r="L40" s="17"/>
      <c r="M40" s="3"/>
    </row>
    <row r="41" spans="2:13" s="2" customFormat="1" ht="14.25" x14ac:dyDescent="0.2">
      <c r="B41" s="105">
        <v>2016</v>
      </c>
      <c r="C41" s="107">
        <v>58</v>
      </c>
      <c r="D41" s="1"/>
      <c r="E41" s="17"/>
      <c r="F41" s="17"/>
      <c r="G41" s="17"/>
      <c r="H41" s="17"/>
      <c r="I41" s="17"/>
      <c r="J41" s="17"/>
      <c r="K41" s="17"/>
      <c r="L41" s="17"/>
      <c r="M41" s="3"/>
    </row>
    <row r="42" spans="2:13" s="2" customFormat="1" ht="14.25" x14ac:dyDescent="0.2">
      <c r="B42" s="105">
        <v>2017</v>
      </c>
      <c r="C42" s="107">
        <v>64</v>
      </c>
      <c r="D42" s="1"/>
      <c r="E42" s="17"/>
      <c r="F42" s="17"/>
      <c r="G42" s="17"/>
      <c r="H42" s="17"/>
      <c r="I42" s="17"/>
      <c r="J42" s="17"/>
      <c r="K42" s="17"/>
      <c r="L42" s="17"/>
      <c r="M42" s="3"/>
    </row>
    <row r="43" spans="2:13" s="2" customFormat="1" ht="14.25" x14ac:dyDescent="0.2">
      <c r="B43" s="105">
        <v>2018</v>
      </c>
      <c r="C43" s="107">
        <v>66.5</v>
      </c>
      <c r="D43" s="1"/>
      <c r="E43" s="17"/>
      <c r="F43" s="17"/>
      <c r="G43" s="17"/>
      <c r="H43" s="17"/>
      <c r="I43" s="17"/>
      <c r="J43" s="17"/>
      <c r="K43" s="17"/>
      <c r="L43" s="17"/>
      <c r="M43" s="3"/>
    </row>
    <row r="44" spans="2:13" s="2" customFormat="1" ht="14.25" x14ac:dyDescent="0.2">
      <c r="B44" s="105">
        <v>2019</v>
      </c>
      <c r="C44" s="107">
        <v>60</v>
      </c>
      <c r="D44" s="1"/>
      <c r="E44" s="17"/>
      <c r="F44" s="17"/>
      <c r="G44" s="17"/>
      <c r="H44" s="17"/>
      <c r="I44" s="17"/>
      <c r="J44" s="17"/>
      <c r="K44" s="17"/>
      <c r="L44" s="17"/>
      <c r="M44" s="3"/>
    </row>
    <row r="45" spans="2:13" s="2" customFormat="1" ht="14.25" x14ac:dyDescent="0.2">
      <c r="B45" s="105">
        <v>2020</v>
      </c>
      <c r="C45" s="107">
        <v>66</v>
      </c>
      <c r="D45" s="1"/>
      <c r="E45" s="17"/>
      <c r="F45" s="17"/>
      <c r="G45" s="17"/>
      <c r="H45" s="17"/>
      <c r="I45" s="17"/>
      <c r="J45" s="17"/>
      <c r="K45" s="17"/>
      <c r="L45" s="17"/>
      <c r="M45" s="3"/>
    </row>
    <row r="46" spans="2:13" s="2" customFormat="1" ht="14.25" x14ac:dyDescent="0.2">
      <c r="B46" s="105">
        <v>2021</v>
      </c>
      <c r="C46" s="107">
        <v>64</v>
      </c>
      <c r="D46" s="1"/>
      <c r="E46" s="17"/>
      <c r="F46" s="17"/>
      <c r="G46" s="17"/>
      <c r="H46" s="17"/>
      <c r="I46" s="17"/>
      <c r="J46" s="17"/>
      <c r="K46" s="17"/>
      <c r="L46" s="17"/>
      <c r="M46" s="3"/>
    </row>
    <row r="47" spans="2:13" s="2" customFormat="1" ht="14.25" x14ac:dyDescent="0.2">
      <c r="B47" s="105" t="s">
        <v>130</v>
      </c>
      <c r="C47" s="107">
        <v>64.5</v>
      </c>
      <c r="D47" s="1"/>
      <c r="E47" s="17"/>
      <c r="F47" s="17"/>
      <c r="G47" s="17"/>
      <c r="H47" s="17"/>
      <c r="I47" s="17"/>
      <c r="J47" s="17"/>
      <c r="K47" s="17"/>
      <c r="L47" s="17"/>
      <c r="M47" s="3"/>
    </row>
    <row r="48" spans="2:13" s="2" customFormat="1" ht="15" customHeight="1" x14ac:dyDescent="0.2">
      <c r="B48" s="87"/>
      <c r="C48" s="65"/>
      <c r="D48" s="1"/>
      <c r="E48" s="17"/>
      <c r="F48" s="17"/>
      <c r="G48" s="17"/>
      <c r="H48" s="17"/>
      <c r="I48" s="17"/>
      <c r="J48" s="17"/>
      <c r="K48" s="17"/>
      <c r="L48" s="17"/>
      <c r="M48" s="3"/>
    </row>
    <row r="49" spans="2:13" s="2" customFormat="1" ht="15" customHeight="1" x14ac:dyDescent="0.2">
      <c r="B49" s="87"/>
      <c r="C49" s="65"/>
      <c r="D49" s="1"/>
      <c r="E49" s="17"/>
      <c r="F49" s="17"/>
      <c r="G49" s="17"/>
      <c r="H49" s="17"/>
      <c r="I49" s="17"/>
      <c r="J49" s="17"/>
      <c r="K49" s="17"/>
      <c r="L49" s="17"/>
      <c r="M49" s="3"/>
    </row>
    <row r="50" spans="2:13" s="2" customFormat="1" ht="15" customHeight="1" x14ac:dyDescent="0.2">
      <c r="B50" s="87"/>
      <c r="C50" s="65"/>
      <c r="D50" s="1"/>
      <c r="E50" s="17"/>
      <c r="F50" s="17"/>
      <c r="G50" s="17"/>
      <c r="H50" s="17"/>
      <c r="I50" s="17"/>
      <c r="J50" s="17"/>
      <c r="K50" s="17"/>
      <c r="L50" s="17"/>
      <c r="M50" s="3"/>
    </row>
    <row r="51" spans="2:13" s="2" customFormat="1" ht="15" customHeight="1" x14ac:dyDescent="0.2">
      <c r="B51" s="87"/>
      <c r="C51" s="65"/>
      <c r="D51" s="1"/>
      <c r="E51" s="17"/>
      <c r="F51" s="17"/>
      <c r="G51" s="17"/>
      <c r="H51" s="17"/>
      <c r="I51" s="17"/>
      <c r="J51" s="17"/>
      <c r="K51" s="17"/>
      <c r="L51" s="17"/>
      <c r="M51" s="3"/>
    </row>
    <row r="52" spans="2:13" s="2" customFormat="1" ht="15" customHeight="1" x14ac:dyDescent="0.2">
      <c r="B52" s="87"/>
      <c r="C52" s="65"/>
      <c r="D52" s="1"/>
      <c r="E52" s="17"/>
      <c r="F52" s="17"/>
      <c r="G52" s="17"/>
      <c r="H52" s="17"/>
      <c r="I52" s="17"/>
      <c r="J52" s="17"/>
      <c r="K52" s="17"/>
      <c r="L52" s="17"/>
      <c r="M52" s="3"/>
    </row>
    <row r="53" spans="2:13" s="2" customFormat="1" ht="15" customHeight="1" x14ac:dyDescent="0.2">
      <c r="B53" s="87"/>
      <c r="C53" s="65"/>
      <c r="D53" s="1"/>
      <c r="E53" s="22"/>
      <c r="F53" s="17"/>
      <c r="G53" s="17"/>
      <c r="H53" s="17"/>
      <c r="I53" s="17"/>
      <c r="J53" s="17"/>
      <c r="K53" s="17"/>
      <c r="L53" s="17"/>
      <c r="M53" s="3"/>
    </row>
    <row r="54" spans="2:13" s="2" customFormat="1" ht="15" customHeight="1" x14ac:dyDescent="0.2">
      <c r="B54" s="22"/>
      <c r="C54" s="18"/>
      <c r="D54" s="12"/>
      <c r="F54" s="17"/>
      <c r="G54" s="17"/>
      <c r="H54" s="17"/>
      <c r="I54" s="17"/>
      <c r="J54" s="17"/>
      <c r="K54" s="17"/>
      <c r="L54" s="17"/>
      <c r="M54" s="3"/>
    </row>
    <row r="55" spans="2:13" s="2" customFormat="1" ht="15" customHeight="1" x14ac:dyDescent="0.2">
      <c r="B55" s="22"/>
      <c r="C55" s="18"/>
      <c r="D55" s="12"/>
      <c r="F55" s="17"/>
      <c r="G55" s="17"/>
      <c r="H55" s="17"/>
      <c r="I55" s="17"/>
      <c r="J55" s="17"/>
      <c r="K55" s="17"/>
      <c r="L55" s="17"/>
      <c r="M55" s="3"/>
    </row>
    <row r="56" spans="2:13" s="2" customFormat="1" ht="15" customHeight="1" x14ac:dyDescent="0.2">
      <c r="B56" s="22"/>
      <c r="C56" s="18"/>
      <c r="D56" s="12"/>
      <c r="E56" s="17"/>
      <c r="F56" s="17"/>
      <c r="G56" s="17"/>
      <c r="H56" s="17"/>
      <c r="I56" s="17"/>
      <c r="J56" s="17"/>
      <c r="K56" s="17"/>
      <c r="L56" s="17"/>
      <c r="M56" s="3"/>
    </row>
    <row r="57" spans="2:13" s="2" customFormat="1" ht="15" customHeight="1" x14ac:dyDescent="0.2">
      <c r="B57" s="22"/>
      <c r="C57" s="18"/>
      <c r="D57" s="12"/>
      <c r="E57" s="17"/>
      <c r="F57" s="17"/>
      <c r="G57" s="17"/>
      <c r="H57" s="17"/>
      <c r="I57" s="17"/>
      <c r="J57" s="17"/>
      <c r="K57" s="17"/>
      <c r="L57" s="17"/>
      <c r="M57" s="3"/>
    </row>
    <row r="58" spans="2:13" s="2" customFormat="1" ht="15" customHeight="1" x14ac:dyDescent="0.2">
      <c r="B58" s="22"/>
      <c r="C58" s="18"/>
      <c r="D58" s="12"/>
      <c r="E58" s="24" t="s">
        <v>169</v>
      </c>
      <c r="F58" s="17"/>
      <c r="G58" s="17"/>
      <c r="H58" s="17"/>
      <c r="I58" s="17"/>
      <c r="J58" s="17"/>
      <c r="K58" s="17"/>
      <c r="L58" s="17"/>
      <c r="M58" s="3"/>
    </row>
    <row r="59" spans="2:13" s="2" customFormat="1" ht="15" customHeight="1" x14ac:dyDescent="0.2">
      <c r="B59" s="22"/>
      <c r="C59" s="18"/>
      <c r="D59" s="12"/>
      <c r="E59" s="24"/>
      <c r="F59" s="17"/>
      <c r="G59" s="17"/>
      <c r="H59" s="17"/>
      <c r="I59" s="17"/>
      <c r="J59" s="17"/>
      <c r="K59" s="17"/>
      <c r="L59" s="17"/>
      <c r="M59" s="3"/>
    </row>
    <row r="60" spans="2:13" s="2" customFormat="1" ht="15" customHeight="1" x14ac:dyDescent="0.2">
      <c r="B60" s="22"/>
      <c r="C60" s="18"/>
      <c r="D60" s="12"/>
      <c r="E60" s="24"/>
      <c r="F60" s="17"/>
      <c r="G60" s="17"/>
      <c r="H60" s="17"/>
      <c r="I60" s="17"/>
      <c r="J60" s="17"/>
      <c r="K60" s="17"/>
      <c r="L60" s="17"/>
      <c r="M60" s="3"/>
    </row>
    <row r="61" spans="2:13" s="2" customFormat="1" ht="15" customHeight="1" x14ac:dyDescent="0.2">
      <c r="B61" s="22"/>
      <c r="C61" s="18"/>
      <c r="D61" s="12"/>
      <c r="E61" s="17"/>
      <c r="F61" s="17"/>
      <c r="G61" s="17"/>
      <c r="H61" s="17"/>
      <c r="I61" s="17"/>
      <c r="J61" s="17"/>
      <c r="K61" s="17"/>
      <c r="L61" s="17"/>
      <c r="M61" s="3"/>
    </row>
    <row r="62" spans="2:13" s="2" customFormat="1" ht="15" customHeight="1" x14ac:dyDescent="0.2">
      <c r="B62" s="22"/>
      <c r="C62" s="18"/>
      <c r="D62" s="12"/>
      <c r="E62" s="17"/>
      <c r="F62" s="17"/>
      <c r="G62" s="17"/>
      <c r="H62" s="17"/>
      <c r="I62" s="17"/>
      <c r="J62" s="17"/>
      <c r="K62" s="17"/>
      <c r="L62" s="17"/>
      <c r="M62" s="3"/>
    </row>
    <row r="63" spans="2:13" s="2" customFormat="1" ht="14.25" x14ac:dyDescent="0.2">
      <c r="B63" s="105" t="s">
        <v>1</v>
      </c>
      <c r="C63" s="107" t="s">
        <v>158</v>
      </c>
      <c r="D63" s="12"/>
      <c r="E63" s="17"/>
      <c r="F63" s="17"/>
      <c r="G63" s="17"/>
      <c r="H63" s="17"/>
      <c r="I63" s="17"/>
      <c r="J63" s="17"/>
      <c r="K63" s="17"/>
      <c r="L63" s="17"/>
      <c r="M63" s="3"/>
    </row>
    <row r="64" spans="2:13" s="2" customFormat="1" ht="15" customHeight="1" x14ac:dyDescent="0.2">
      <c r="B64" s="22"/>
      <c r="C64" s="18"/>
      <c r="D64" s="12"/>
      <c r="E64" s="17"/>
      <c r="F64" s="17"/>
      <c r="G64" s="17"/>
      <c r="H64" s="17"/>
      <c r="I64" s="17"/>
      <c r="J64" s="17"/>
      <c r="K64" s="17"/>
      <c r="L64" s="17"/>
      <c r="M64" s="3"/>
    </row>
    <row r="65" spans="2:13" s="2" customFormat="1" ht="14.25" x14ac:dyDescent="0.2">
      <c r="B65" s="105" t="s">
        <v>10</v>
      </c>
      <c r="C65" s="107" t="s">
        <v>131</v>
      </c>
      <c r="D65" s="1"/>
      <c r="E65" s="17"/>
      <c r="F65" s="17"/>
      <c r="G65" s="17"/>
      <c r="H65" s="17"/>
      <c r="I65" s="17"/>
      <c r="J65" s="17"/>
      <c r="K65" s="17"/>
      <c r="L65" s="17"/>
      <c r="M65" s="3"/>
    </row>
    <row r="66" spans="2:13" s="2" customFormat="1" ht="14.25" x14ac:dyDescent="0.2">
      <c r="B66" s="105">
        <v>2018</v>
      </c>
      <c r="C66" s="107">
        <v>8.8999999999999996E-2</v>
      </c>
      <c r="D66" s="1"/>
      <c r="E66" s="17"/>
      <c r="F66" s="17"/>
      <c r="G66" s="17"/>
      <c r="H66" s="17"/>
      <c r="I66" s="17"/>
      <c r="J66" s="17"/>
      <c r="K66" s="17"/>
      <c r="L66" s="17"/>
      <c r="M66" s="3"/>
    </row>
    <row r="67" spans="2:13" s="2" customFormat="1" ht="14.25" x14ac:dyDescent="0.2">
      <c r="B67" s="105">
        <v>2019</v>
      </c>
      <c r="C67" s="107">
        <v>0.44</v>
      </c>
      <c r="D67" s="1"/>
      <c r="E67" s="17"/>
      <c r="F67" s="17"/>
      <c r="G67" s="17"/>
      <c r="H67" s="17"/>
      <c r="I67" s="17"/>
      <c r="J67" s="17"/>
      <c r="K67" s="17"/>
      <c r="L67" s="17"/>
      <c r="M67" s="3"/>
    </row>
    <row r="68" spans="2:13" s="2" customFormat="1" ht="14.25" x14ac:dyDescent="0.2">
      <c r="B68" s="105">
        <v>2020</v>
      </c>
      <c r="C68" s="107">
        <v>0.22</v>
      </c>
      <c r="D68" s="1"/>
      <c r="E68" s="17"/>
      <c r="F68" s="17"/>
      <c r="G68" s="17"/>
      <c r="H68" s="17"/>
      <c r="I68" s="17"/>
      <c r="J68" s="17"/>
      <c r="K68" s="17"/>
      <c r="L68" s="17"/>
      <c r="M68" s="3"/>
    </row>
    <row r="69" spans="2:13" s="2" customFormat="1" ht="14.25" x14ac:dyDescent="0.2">
      <c r="B69" s="105">
        <v>2021</v>
      </c>
      <c r="C69" s="107">
        <v>0.71</v>
      </c>
      <c r="D69" s="1"/>
      <c r="E69" s="17"/>
      <c r="F69" s="17"/>
      <c r="G69" s="17"/>
      <c r="H69" s="17"/>
      <c r="I69" s="17"/>
      <c r="J69" s="17"/>
      <c r="K69" s="17"/>
      <c r="L69" s="17"/>
      <c r="M69" s="3"/>
    </row>
    <row r="70" spans="2:13" s="2" customFormat="1" ht="14.25" x14ac:dyDescent="0.2">
      <c r="B70" s="105" t="s">
        <v>130</v>
      </c>
      <c r="C70" s="107">
        <v>0.36475000000000002</v>
      </c>
      <c r="D70" s="1"/>
      <c r="E70" s="17"/>
      <c r="F70" s="17"/>
      <c r="G70" s="17"/>
      <c r="H70" s="17"/>
      <c r="I70" s="17"/>
      <c r="J70" s="17"/>
      <c r="K70" s="17"/>
      <c r="L70" s="17"/>
      <c r="M70" s="3"/>
    </row>
    <row r="71" spans="2:13" s="2" customFormat="1" ht="15" customHeight="1" x14ac:dyDescent="0.2">
      <c r="B71" s="87"/>
      <c r="C71" s="65"/>
      <c r="D71" s="1"/>
      <c r="E71" s="17"/>
      <c r="F71" s="17"/>
      <c r="G71" s="17"/>
      <c r="H71" s="17"/>
      <c r="I71" s="17"/>
      <c r="J71" s="17"/>
      <c r="K71" s="17"/>
      <c r="L71" s="17"/>
      <c r="M71" s="3"/>
    </row>
    <row r="72" spans="2:13" s="2" customFormat="1" ht="15" customHeight="1" x14ac:dyDescent="0.2">
      <c r="B72" s="87"/>
      <c r="C72" s="65"/>
      <c r="D72" s="1"/>
      <c r="E72" s="17"/>
      <c r="F72" s="17"/>
      <c r="G72" s="17"/>
      <c r="H72" s="17"/>
      <c r="I72" s="17"/>
      <c r="J72" s="17"/>
      <c r="K72" s="17"/>
      <c r="L72" s="17"/>
      <c r="M72" s="3"/>
    </row>
    <row r="73" spans="2:13" s="2" customFormat="1" ht="15" customHeight="1" x14ac:dyDescent="0.2">
      <c r="B73" s="87"/>
      <c r="C73" s="65"/>
      <c r="D73" s="1"/>
      <c r="E73" s="17"/>
      <c r="F73" s="17"/>
      <c r="G73" s="17"/>
      <c r="H73" s="17"/>
      <c r="I73" s="17"/>
      <c r="J73" s="17"/>
      <c r="K73" s="17"/>
      <c r="L73" s="17"/>
      <c r="M73" s="3"/>
    </row>
    <row r="74" spans="2:13" s="2" customFormat="1" ht="15" customHeight="1" x14ac:dyDescent="0.2">
      <c r="B74" s="87"/>
      <c r="C74" s="65"/>
      <c r="D74" s="1"/>
      <c r="E74" s="17"/>
      <c r="F74" s="17"/>
      <c r="G74" s="17"/>
      <c r="H74" s="17"/>
      <c r="I74" s="17"/>
      <c r="J74" s="17"/>
      <c r="K74" s="17"/>
      <c r="L74" s="17"/>
      <c r="M74" s="3"/>
    </row>
    <row r="75" spans="2:13" s="2" customFormat="1" ht="15" customHeight="1" x14ac:dyDescent="0.2">
      <c r="B75" s="87"/>
      <c r="C75" s="65"/>
      <c r="D75" s="1"/>
      <c r="E75" s="17"/>
      <c r="F75" s="17"/>
      <c r="G75" s="17"/>
      <c r="H75" s="17"/>
      <c r="I75" s="17"/>
      <c r="J75" s="17"/>
      <c r="K75" s="17"/>
      <c r="L75" s="17"/>
      <c r="M75" s="3"/>
    </row>
    <row r="76" spans="2:13" s="2" customFormat="1" ht="15" customHeight="1" x14ac:dyDescent="0.2">
      <c r="B76" s="87"/>
      <c r="C76" s="65"/>
      <c r="D76" s="1"/>
      <c r="E76" s="17"/>
      <c r="F76" s="17"/>
      <c r="G76" s="17"/>
      <c r="H76" s="17"/>
      <c r="I76" s="17"/>
      <c r="J76" s="17"/>
      <c r="K76" s="17"/>
      <c r="L76" s="17"/>
      <c r="M76" s="3"/>
    </row>
    <row r="77" spans="2:13" s="2" customFormat="1" ht="15" customHeight="1" x14ac:dyDescent="0.2">
      <c r="B77" s="87"/>
      <c r="C77" s="65"/>
      <c r="D77" s="1"/>
      <c r="E77" s="17"/>
      <c r="F77" s="17"/>
      <c r="G77" s="17"/>
      <c r="H77" s="17"/>
      <c r="I77" s="17"/>
      <c r="J77" s="17"/>
      <c r="K77" s="17"/>
      <c r="L77" s="17"/>
      <c r="M77" s="3"/>
    </row>
    <row r="78" spans="2:13" s="2" customFormat="1" ht="15" customHeight="1" x14ac:dyDescent="0.2">
      <c r="B78" s="87"/>
      <c r="C78" s="65"/>
      <c r="D78" s="1"/>
      <c r="E78" s="17"/>
      <c r="F78" s="17"/>
      <c r="G78" s="17"/>
      <c r="H78" s="17"/>
      <c r="I78" s="17"/>
      <c r="J78" s="17"/>
      <c r="K78" s="17"/>
      <c r="L78" s="17"/>
      <c r="M78" s="3"/>
    </row>
    <row r="79" spans="2:13" s="2" customFormat="1" ht="15" customHeight="1" x14ac:dyDescent="0.2">
      <c r="B79" s="87"/>
      <c r="C79" s="65"/>
      <c r="D79" s="1"/>
      <c r="E79" s="17"/>
      <c r="F79" s="17"/>
      <c r="G79" s="17"/>
      <c r="H79" s="17"/>
      <c r="I79" s="17"/>
      <c r="J79" s="17"/>
      <c r="K79" s="17"/>
      <c r="L79" s="17"/>
      <c r="M79" s="3"/>
    </row>
    <row r="80" spans="2:13" s="2" customFormat="1" ht="15" customHeight="1" x14ac:dyDescent="0.2">
      <c r="B80" s="87"/>
      <c r="C80" s="65"/>
      <c r="D80" s="1"/>
      <c r="F80" s="17"/>
      <c r="G80" s="17"/>
      <c r="H80" s="17"/>
      <c r="I80" s="17"/>
      <c r="J80" s="17"/>
      <c r="K80" s="17"/>
      <c r="L80" s="17"/>
      <c r="M80" s="3"/>
    </row>
    <row r="81" spans="2:13" s="2" customFormat="1" ht="15" customHeight="1" x14ac:dyDescent="0.2">
      <c r="B81" s="87"/>
      <c r="C81" s="65"/>
      <c r="D81" s="1"/>
      <c r="F81" s="17"/>
      <c r="G81" s="17"/>
      <c r="H81" s="17"/>
      <c r="I81" s="17"/>
      <c r="J81" s="17"/>
      <c r="K81" s="17"/>
      <c r="L81" s="17"/>
      <c r="M81" s="3"/>
    </row>
    <row r="82" spans="2:13" s="2" customFormat="1" ht="15" customHeight="1" x14ac:dyDescent="0.2">
      <c r="B82" s="87"/>
      <c r="C82" s="65"/>
      <c r="D82" s="1"/>
      <c r="F82" s="17"/>
      <c r="G82" s="17"/>
      <c r="H82" s="17"/>
      <c r="I82" s="17"/>
      <c r="J82" s="17"/>
      <c r="K82" s="17"/>
      <c r="L82" s="17"/>
      <c r="M82" s="3"/>
    </row>
    <row r="83" spans="2:13" s="2" customFormat="1" ht="15" customHeight="1" x14ac:dyDescent="0.2">
      <c r="B83" s="87"/>
      <c r="C83" s="65"/>
      <c r="D83" s="1"/>
      <c r="E83" s="17"/>
      <c r="F83" s="17"/>
      <c r="G83" s="17"/>
      <c r="H83" s="17"/>
      <c r="I83" s="17"/>
      <c r="J83" s="17"/>
      <c r="K83" s="17"/>
      <c r="L83" s="17"/>
      <c r="M83" s="3"/>
    </row>
    <row r="84" spans="2:13" s="2" customFormat="1" ht="15" customHeight="1" x14ac:dyDescent="0.2">
      <c r="B84" s="87"/>
      <c r="C84" s="65"/>
      <c r="D84" s="1"/>
      <c r="E84" s="24" t="s">
        <v>168</v>
      </c>
      <c r="F84" s="17"/>
      <c r="G84" s="17"/>
      <c r="H84" s="17"/>
      <c r="I84" s="17"/>
      <c r="J84" s="17"/>
      <c r="K84" s="17"/>
      <c r="L84" s="17"/>
      <c r="M84" s="3"/>
    </row>
    <row r="85" spans="2:13" s="2" customFormat="1" ht="15" customHeight="1" x14ac:dyDescent="0.2">
      <c r="B85" s="87"/>
      <c r="C85" s="65"/>
      <c r="D85" s="1"/>
      <c r="E85" s="17"/>
      <c r="F85" s="17"/>
      <c r="G85" s="17"/>
      <c r="H85" s="17"/>
      <c r="I85" s="17"/>
      <c r="J85" s="17"/>
      <c r="K85" s="17"/>
      <c r="L85" s="17"/>
      <c r="M85" s="3"/>
    </row>
    <row r="86" spans="2:13" s="2" customFormat="1" ht="15" customHeight="1" x14ac:dyDescent="0.2">
      <c r="B86" s="87"/>
      <c r="C86" s="65"/>
      <c r="D86" s="1"/>
      <c r="E86" s="17"/>
      <c r="F86" s="17"/>
      <c r="G86" s="17"/>
      <c r="H86" s="17"/>
      <c r="I86" s="17"/>
      <c r="J86" s="17"/>
      <c r="K86" s="17"/>
      <c r="L86" s="17"/>
      <c r="M86" s="3"/>
    </row>
    <row r="88" spans="2:13" ht="14.25" x14ac:dyDescent="0.2">
      <c r="B88" s="89"/>
      <c r="C88" s="2"/>
    </row>
    <row r="89" spans="2:13" ht="14.25" x14ac:dyDescent="0.2">
      <c r="B89" s="105" t="s">
        <v>1</v>
      </c>
      <c r="C89" s="102" t="s">
        <v>76</v>
      </c>
    </row>
    <row r="91" spans="2:13" ht="14.25" x14ac:dyDescent="0.2">
      <c r="B91" s="105" t="s">
        <v>10</v>
      </c>
      <c r="C91" s="107" t="s">
        <v>131</v>
      </c>
      <c r="D91" s="1"/>
    </row>
    <row r="92" spans="2:13" ht="14.25" x14ac:dyDescent="0.2">
      <c r="B92" s="105">
        <v>2004</v>
      </c>
      <c r="C92" s="107">
        <v>18.466666666666665</v>
      </c>
      <c r="D92" s="1"/>
    </row>
    <row r="93" spans="2:13" ht="14.25" x14ac:dyDescent="0.2">
      <c r="B93" s="105">
        <v>2005</v>
      </c>
      <c r="C93" s="107">
        <v>23.666666666666668</v>
      </c>
      <c r="D93" s="1"/>
    </row>
    <row r="94" spans="2:13" ht="14.25" x14ac:dyDescent="0.2">
      <c r="B94" s="105">
        <v>2006</v>
      </c>
      <c r="C94" s="107">
        <v>29.25</v>
      </c>
      <c r="D94" s="1"/>
    </row>
    <row r="95" spans="2:13" ht="14.25" x14ac:dyDescent="0.2">
      <c r="B95" s="105">
        <v>2007</v>
      </c>
      <c r="C95" s="107">
        <v>33</v>
      </c>
      <c r="D95" s="1"/>
    </row>
    <row r="96" spans="2:13" ht="14.25" x14ac:dyDescent="0.2">
      <c r="B96" s="105">
        <v>2008</v>
      </c>
      <c r="C96" s="107">
        <v>32.5</v>
      </c>
      <c r="D96" s="1"/>
    </row>
    <row r="97" spans="2:6" ht="14.25" x14ac:dyDescent="0.2">
      <c r="B97" s="105">
        <v>2009</v>
      </c>
      <c r="C97" s="107">
        <v>38</v>
      </c>
      <c r="D97" s="1"/>
    </row>
    <row r="98" spans="2:6" ht="14.25" x14ac:dyDescent="0.2">
      <c r="B98" s="105">
        <v>2010</v>
      </c>
      <c r="C98" s="107">
        <v>36</v>
      </c>
      <c r="D98" s="1"/>
    </row>
    <row r="99" spans="2:6" ht="14.25" x14ac:dyDescent="0.2">
      <c r="B99" s="105">
        <v>2011</v>
      </c>
      <c r="C99" s="107">
        <v>39.5</v>
      </c>
      <c r="D99" s="1"/>
    </row>
    <row r="100" spans="2:6" ht="14.25" x14ac:dyDescent="0.2">
      <c r="B100" s="105">
        <v>2012</v>
      </c>
      <c r="C100" s="107">
        <v>32.5</v>
      </c>
      <c r="D100" s="1"/>
    </row>
    <row r="101" spans="2:6" ht="14.25" x14ac:dyDescent="0.2">
      <c r="B101" s="105">
        <v>2013</v>
      </c>
      <c r="C101" s="107">
        <v>36</v>
      </c>
      <c r="D101" s="1"/>
    </row>
    <row r="102" spans="2:6" ht="14.25" x14ac:dyDescent="0.2">
      <c r="B102" s="105">
        <v>2014</v>
      </c>
      <c r="C102" s="107">
        <v>38</v>
      </c>
      <c r="D102" s="1"/>
    </row>
    <row r="103" spans="2:6" ht="14.25" x14ac:dyDescent="0.2">
      <c r="B103" s="105">
        <v>2015</v>
      </c>
      <c r="C103" s="107">
        <v>36</v>
      </c>
      <c r="D103" s="1"/>
    </row>
    <row r="104" spans="2:6" ht="14.25" x14ac:dyDescent="0.2">
      <c r="B104" s="105">
        <v>2016</v>
      </c>
      <c r="C104" s="107">
        <v>37.5</v>
      </c>
      <c r="D104" s="1"/>
    </row>
    <row r="105" spans="2:6" ht="14.25" x14ac:dyDescent="0.2">
      <c r="B105" s="105">
        <v>2017</v>
      </c>
      <c r="C105" s="107">
        <v>42</v>
      </c>
      <c r="D105" s="1"/>
    </row>
    <row r="106" spans="2:6" ht="14.25" x14ac:dyDescent="0.2">
      <c r="B106" s="105">
        <v>2018</v>
      </c>
      <c r="C106" s="107">
        <v>39</v>
      </c>
      <c r="D106" s="1"/>
      <c r="E106" s="30"/>
    </row>
    <row r="107" spans="2:6" ht="14.25" x14ac:dyDescent="0.2">
      <c r="B107" s="105">
        <v>2019</v>
      </c>
      <c r="C107" s="107">
        <v>42</v>
      </c>
      <c r="D107" s="1"/>
    </row>
    <row r="108" spans="2:6" ht="14.25" x14ac:dyDescent="0.2">
      <c r="B108" s="105">
        <v>2020</v>
      </c>
      <c r="C108" s="107">
        <v>39</v>
      </c>
      <c r="D108" s="1"/>
    </row>
    <row r="109" spans="2:6" ht="14.25" x14ac:dyDescent="0.2">
      <c r="B109" s="105">
        <v>2021</v>
      </c>
      <c r="C109" s="107">
        <v>38.5</v>
      </c>
    </row>
    <row r="110" spans="2:6" ht="14.25" x14ac:dyDescent="0.2">
      <c r="B110" s="105" t="s">
        <v>130</v>
      </c>
      <c r="C110" s="107">
        <v>35.04907407407407</v>
      </c>
    </row>
    <row r="111" spans="2:6" ht="15" customHeight="1" x14ac:dyDescent="0.2">
      <c r="E111" s="30" t="s">
        <v>165</v>
      </c>
      <c r="F111" s="17"/>
    </row>
    <row r="115" spans="2:13" s="2" customFormat="1" ht="14.25" x14ac:dyDescent="0.2">
      <c r="B115" s="89"/>
      <c r="D115" s="12"/>
      <c r="E115" s="17"/>
      <c r="F115" s="17"/>
      <c r="G115" s="17"/>
      <c r="H115" s="17"/>
      <c r="I115" s="17"/>
      <c r="J115" s="17"/>
      <c r="K115" s="17"/>
      <c r="L115" s="17"/>
      <c r="M115" s="3"/>
    </row>
    <row r="116" spans="2:13" s="2" customFormat="1" ht="14.25" x14ac:dyDescent="0.2">
      <c r="B116" s="105" t="s">
        <v>1</v>
      </c>
      <c r="C116" s="102" t="s">
        <v>157</v>
      </c>
      <c r="D116" s="12"/>
      <c r="E116" s="17"/>
      <c r="F116" s="17"/>
      <c r="G116" s="17"/>
      <c r="H116" s="17"/>
      <c r="I116" s="17"/>
      <c r="J116" s="17"/>
      <c r="K116" s="17"/>
      <c r="L116" s="17"/>
      <c r="M116" s="3"/>
    </row>
    <row r="117" spans="2:13" s="2" customFormat="1" ht="15" customHeight="1" x14ac:dyDescent="0.2">
      <c r="B117" s="22"/>
      <c r="C117" s="18"/>
      <c r="D117" s="12"/>
      <c r="E117" s="17"/>
      <c r="F117" s="17"/>
      <c r="G117" s="17"/>
      <c r="H117" s="17"/>
      <c r="I117" s="17"/>
      <c r="J117" s="17"/>
      <c r="K117" s="17"/>
      <c r="L117" s="17"/>
      <c r="M117" s="3"/>
    </row>
    <row r="118" spans="2:13" s="2" customFormat="1" ht="14.25" x14ac:dyDescent="0.2">
      <c r="B118" s="105" t="s">
        <v>10</v>
      </c>
      <c r="C118" s="107" t="s">
        <v>131</v>
      </c>
      <c r="D118" s="1"/>
      <c r="E118" s="17"/>
      <c r="F118" s="17"/>
      <c r="G118" s="17"/>
      <c r="H118" s="17"/>
      <c r="I118" s="17"/>
      <c r="J118" s="17"/>
      <c r="K118" s="17"/>
      <c r="L118" s="17"/>
      <c r="M118" s="3"/>
    </row>
    <row r="119" spans="2:13" s="2" customFormat="1" ht="14.25" x14ac:dyDescent="0.2">
      <c r="B119" s="105">
        <v>2018</v>
      </c>
      <c r="C119" s="107">
        <v>2</v>
      </c>
      <c r="D119" s="1"/>
      <c r="E119" s="17"/>
      <c r="F119" s="17"/>
      <c r="G119" s="17"/>
      <c r="H119" s="17"/>
      <c r="I119" s="17"/>
      <c r="J119" s="17"/>
      <c r="K119" s="17"/>
      <c r="L119" s="17"/>
      <c r="M119" s="3"/>
    </row>
    <row r="120" spans="2:13" s="2" customFormat="1" ht="14.25" x14ac:dyDescent="0.2">
      <c r="B120" s="105">
        <v>2019</v>
      </c>
      <c r="C120" s="107">
        <v>1.8</v>
      </c>
      <c r="D120" s="1"/>
      <c r="E120" s="17"/>
      <c r="F120" s="17"/>
      <c r="G120" s="17"/>
      <c r="H120" s="17"/>
      <c r="I120" s="17"/>
      <c r="J120" s="17"/>
      <c r="K120" s="17"/>
      <c r="L120" s="17"/>
      <c r="M120" s="3"/>
    </row>
    <row r="121" spans="2:13" s="2" customFormat="1" ht="14.25" x14ac:dyDescent="0.2">
      <c r="B121" s="105">
        <v>2020</v>
      </c>
      <c r="C121" s="107">
        <v>2</v>
      </c>
      <c r="D121" s="1"/>
      <c r="E121" s="17"/>
      <c r="F121" s="17"/>
      <c r="G121" s="17"/>
      <c r="H121" s="17"/>
      <c r="I121" s="17"/>
      <c r="J121" s="17"/>
      <c r="K121" s="17"/>
      <c r="L121" s="17"/>
      <c r="M121" s="3"/>
    </row>
    <row r="122" spans="2:13" s="2" customFormat="1" ht="14.25" x14ac:dyDescent="0.2">
      <c r="B122" s="105">
        <v>2021</v>
      </c>
      <c r="C122" s="107">
        <v>2.0999999999999996</v>
      </c>
      <c r="D122" s="1"/>
      <c r="E122" s="17"/>
      <c r="F122" s="17"/>
      <c r="G122" s="17"/>
      <c r="H122" s="17"/>
      <c r="I122" s="17"/>
      <c r="J122" s="17"/>
      <c r="K122" s="17"/>
      <c r="L122" s="17"/>
      <c r="M122" s="3"/>
    </row>
    <row r="123" spans="2:13" s="2" customFormat="1" ht="14.25" x14ac:dyDescent="0.2">
      <c r="B123" s="105" t="s">
        <v>130</v>
      </c>
      <c r="C123" s="107">
        <v>1.9749999999999999</v>
      </c>
      <c r="D123" s="1"/>
      <c r="E123" s="17"/>
      <c r="F123" s="17"/>
      <c r="G123" s="17"/>
      <c r="H123" s="17"/>
      <c r="I123" s="17"/>
      <c r="J123" s="17"/>
      <c r="K123" s="17"/>
      <c r="L123" s="17"/>
      <c r="M123" s="3"/>
    </row>
    <row r="124" spans="2:13" s="2" customFormat="1" ht="15" customHeight="1" x14ac:dyDescent="0.2">
      <c r="B124" s="87"/>
      <c r="C124" s="65"/>
      <c r="D124" s="1"/>
      <c r="E124" s="17"/>
      <c r="F124" s="17"/>
      <c r="G124" s="17"/>
      <c r="H124" s="17"/>
      <c r="I124" s="17"/>
      <c r="J124" s="17"/>
      <c r="K124" s="17"/>
      <c r="L124" s="17"/>
      <c r="M124" s="3"/>
    </row>
    <row r="125" spans="2:13" s="2" customFormat="1" ht="15" customHeight="1" x14ac:dyDescent="0.2">
      <c r="B125" s="87"/>
      <c r="C125" s="65"/>
      <c r="D125" s="1"/>
      <c r="E125" s="17"/>
      <c r="F125" s="17"/>
      <c r="G125" s="17"/>
      <c r="H125" s="17"/>
      <c r="I125" s="17"/>
      <c r="J125" s="17"/>
      <c r="K125" s="17"/>
      <c r="L125" s="17"/>
      <c r="M125" s="3"/>
    </row>
    <row r="126" spans="2:13" s="2" customFormat="1" ht="15" customHeight="1" x14ac:dyDescent="0.2">
      <c r="B126" s="87"/>
      <c r="C126" s="65"/>
      <c r="D126" s="1"/>
      <c r="E126" s="17"/>
      <c r="F126" s="17"/>
      <c r="G126" s="17"/>
      <c r="H126" s="17"/>
      <c r="I126" s="17"/>
      <c r="J126" s="17"/>
      <c r="K126" s="17"/>
      <c r="L126" s="17"/>
      <c r="M126" s="3"/>
    </row>
    <row r="127" spans="2:13" s="2" customFormat="1" ht="15" customHeight="1" x14ac:dyDescent="0.2">
      <c r="B127" s="87"/>
      <c r="C127" s="65"/>
      <c r="D127" s="1"/>
      <c r="E127" s="17"/>
      <c r="F127" s="17"/>
      <c r="G127" s="17"/>
      <c r="H127" s="17"/>
      <c r="I127" s="17"/>
      <c r="J127" s="17"/>
      <c r="K127" s="17"/>
      <c r="L127" s="17"/>
      <c r="M127" s="3"/>
    </row>
    <row r="128" spans="2:13" s="2" customFormat="1" ht="15" customHeight="1" x14ac:dyDescent="0.2">
      <c r="B128" s="87"/>
      <c r="C128" s="65"/>
      <c r="D128" s="1"/>
      <c r="E128" s="17"/>
      <c r="F128" s="17"/>
      <c r="G128" s="17"/>
      <c r="H128" s="17"/>
      <c r="I128" s="17"/>
      <c r="J128" s="17"/>
      <c r="K128" s="17"/>
      <c r="L128" s="17"/>
      <c r="M128" s="3"/>
    </row>
    <row r="129" spans="2:14" s="2" customFormat="1" ht="15" customHeight="1" x14ac:dyDescent="0.2">
      <c r="B129" s="87"/>
      <c r="C129" s="65"/>
      <c r="D129" s="1"/>
      <c r="E129" s="17"/>
      <c r="F129" s="17"/>
      <c r="G129" s="17"/>
      <c r="H129" s="17"/>
      <c r="I129" s="17"/>
      <c r="J129" s="17"/>
      <c r="K129" s="17"/>
      <c r="L129" s="17"/>
      <c r="M129" s="3"/>
    </row>
    <row r="130" spans="2:14" s="2" customFormat="1" ht="15" customHeight="1" x14ac:dyDescent="0.2">
      <c r="B130" s="87"/>
      <c r="C130" s="65"/>
      <c r="D130" s="1"/>
      <c r="E130" s="17"/>
      <c r="F130" s="17"/>
      <c r="G130" s="17"/>
      <c r="H130" s="17"/>
      <c r="I130" s="17"/>
      <c r="J130" s="17"/>
      <c r="K130" s="17"/>
      <c r="L130" s="17"/>
      <c r="M130" s="3"/>
    </row>
    <row r="131" spans="2:14" s="2" customFormat="1" ht="15" customHeight="1" x14ac:dyDescent="0.2">
      <c r="B131" s="87"/>
      <c r="C131" s="65"/>
      <c r="D131" s="1"/>
      <c r="E131" s="17"/>
      <c r="F131" s="17"/>
      <c r="G131" s="17"/>
      <c r="H131" s="17"/>
      <c r="I131" s="17"/>
      <c r="J131" s="17"/>
      <c r="K131" s="17"/>
      <c r="L131" s="17"/>
      <c r="M131" s="3"/>
    </row>
    <row r="132" spans="2:14" s="2" customFormat="1" ht="15" customHeight="1" x14ac:dyDescent="0.2">
      <c r="B132" s="87"/>
      <c r="C132" s="65"/>
      <c r="D132" s="1"/>
      <c r="F132" s="17"/>
      <c r="G132" s="17"/>
      <c r="H132" s="17"/>
      <c r="I132" s="17"/>
      <c r="J132" s="17"/>
      <c r="K132" s="17"/>
      <c r="L132" s="17"/>
      <c r="M132" s="3"/>
    </row>
    <row r="133" spans="2:14" s="2" customFormat="1" ht="15" customHeight="1" x14ac:dyDescent="0.2">
      <c r="B133" s="87"/>
      <c r="C133" s="65"/>
      <c r="D133" s="1"/>
      <c r="F133" s="17"/>
      <c r="G133" s="17"/>
      <c r="H133" s="17"/>
      <c r="I133" s="17"/>
      <c r="J133" s="17"/>
      <c r="K133" s="17"/>
      <c r="L133" s="17"/>
      <c r="M133" s="3"/>
    </row>
    <row r="134" spans="2:14" s="2" customFormat="1" ht="15" customHeight="1" x14ac:dyDescent="0.2">
      <c r="B134" s="87"/>
      <c r="C134" s="65"/>
      <c r="D134" s="1"/>
      <c r="E134" s="17"/>
      <c r="F134" s="17"/>
      <c r="G134" s="17"/>
      <c r="H134" s="17"/>
      <c r="I134" s="17"/>
      <c r="J134" s="17"/>
      <c r="K134" s="17"/>
      <c r="L134" s="17"/>
      <c r="M134" s="3"/>
    </row>
    <row r="135" spans="2:14" s="2" customFormat="1" ht="15" customHeight="1" x14ac:dyDescent="0.2">
      <c r="B135" s="87"/>
      <c r="C135" s="65"/>
      <c r="D135" s="1"/>
      <c r="F135" s="17"/>
      <c r="G135" s="17"/>
      <c r="H135" s="17"/>
      <c r="I135" s="17"/>
      <c r="J135" s="17"/>
      <c r="K135" s="17"/>
      <c r="L135" s="17"/>
      <c r="M135" s="3"/>
    </row>
    <row r="136" spans="2:14" s="2" customFormat="1" ht="15" customHeight="1" x14ac:dyDescent="0.2">
      <c r="B136" s="87"/>
      <c r="C136" s="65"/>
      <c r="D136" s="1"/>
      <c r="F136" s="17"/>
      <c r="G136" s="17"/>
      <c r="H136" s="17"/>
      <c r="I136" s="17"/>
      <c r="J136" s="17"/>
      <c r="K136" s="17"/>
      <c r="L136" s="17"/>
      <c r="M136" s="3"/>
    </row>
    <row r="137" spans="2:14" s="2" customFormat="1" ht="15" customHeight="1" x14ac:dyDescent="0.2">
      <c r="B137" s="87"/>
      <c r="C137" s="65"/>
      <c r="D137" s="1"/>
      <c r="E137" s="24" t="s">
        <v>168</v>
      </c>
      <c r="F137" s="17"/>
      <c r="G137" s="17"/>
      <c r="H137" s="17"/>
      <c r="I137" s="17"/>
      <c r="J137" s="17"/>
      <c r="K137" s="17"/>
      <c r="L137" s="17"/>
      <c r="M137" s="3"/>
    </row>
    <row r="138" spans="2:14" s="2" customFormat="1" ht="15" customHeight="1" x14ac:dyDescent="0.2">
      <c r="B138" s="87"/>
      <c r="C138" s="65"/>
      <c r="D138" s="1"/>
      <c r="E138" s="17"/>
      <c r="F138" s="17"/>
      <c r="G138" s="17"/>
      <c r="H138" s="17"/>
      <c r="I138" s="17"/>
      <c r="J138" s="17"/>
      <c r="K138" s="17"/>
      <c r="L138" s="17"/>
      <c r="M138" s="3"/>
    </row>
    <row r="139" spans="2:14" s="2" customFormat="1" ht="15" customHeight="1" x14ac:dyDescent="0.2">
      <c r="B139" s="87"/>
      <c r="C139" s="65"/>
      <c r="D139" s="1"/>
      <c r="E139" s="17"/>
      <c r="F139" s="17"/>
      <c r="G139" s="17"/>
      <c r="H139" s="17"/>
      <c r="I139" s="17"/>
      <c r="J139" s="17"/>
      <c r="K139" s="17"/>
      <c r="L139" s="17"/>
      <c r="M139" s="3"/>
    </row>
    <row r="140" spans="2:14" s="2" customFormat="1" ht="15" customHeight="1" x14ac:dyDescent="0.2">
      <c r="B140" s="87"/>
      <c r="C140" s="65"/>
      <c r="D140" s="8"/>
      <c r="E140" s="20"/>
      <c r="F140" s="20"/>
      <c r="G140" s="20"/>
      <c r="H140" s="20"/>
      <c r="I140" s="20"/>
      <c r="J140" s="20"/>
      <c r="K140" s="20"/>
      <c r="L140" s="20"/>
      <c r="M140" s="1"/>
      <c r="N140"/>
    </row>
    <row r="141" spans="2:14" s="2" customFormat="1" ht="14.25" x14ac:dyDescent="0.2">
      <c r="B141" s="89"/>
      <c r="D141" s="8"/>
      <c r="E141" s="20"/>
      <c r="F141" s="20"/>
      <c r="G141" s="20"/>
      <c r="H141" s="20"/>
      <c r="I141" s="20"/>
      <c r="J141" s="20"/>
      <c r="K141" s="20"/>
      <c r="L141" s="20"/>
      <c r="M141" s="1"/>
      <c r="N141"/>
    </row>
    <row r="142" spans="2:14" s="2" customFormat="1" ht="14.25" x14ac:dyDescent="0.2">
      <c r="B142" s="105" t="s">
        <v>1</v>
      </c>
      <c r="C142" s="102" t="s">
        <v>110</v>
      </c>
      <c r="D142" s="8"/>
      <c r="E142" s="20"/>
      <c r="F142" s="20"/>
      <c r="G142" s="20"/>
      <c r="H142" s="20"/>
      <c r="I142" s="20"/>
      <c r="J142" s="20"/>
      <c r="K142" s="20"/>
      <c r="L142" s="20"/>
      <c r="M142" s="1"/>
      <c r="N142"/>
    </row>
    <row r="143" spans="2:14" s="2" customFormat="1" ht="15" customHeight="1" x14ac:dyDescent="0.2">
      <c r="B143" s="87"/>
      <c r="C143" s="65"/>
      <c r="D143" s="8"/>
      <c r="E143" s="20"/>
      <c r="F143" s="20"/>
      <c r="G143" s="20"/>
      <c r="H143" s="20"/>
      <c r="I143" s="20"/>
      <c r="J143" s="20"/>
      <c r="K143" s="20"/>
      <c r="L143" s="20"/>
      <c r="M143" s="1"/>
      <c r="N143"/>
    </row>
    <row r="144" spans="2:14" s="2" customFormat="1" ht="14.25" x14ac:dyDescent="0.2">
      <c r="B144" s="105" t="s">
        <v>10</v>
      </c>
      <c r="C144" s="107" t="s">
        <v>131</v>
      </c>
      <c r="D144" s="1"/>
      <c r="E144" s="20"/>
      <c r="F144" s="20"/>
      <c r="G144" s="20"/>
      <c r="H144" s="20"/>
      <c r="I144" s="20"/>
      <c r="J144" s="20"/>
      <c r="K144" s="20"/>
      <c r="L144" s="20"/>
      <c r="M144" s="1"/>
      <c r="N144"/>
    </row>
    <row r="145" spans="2:14" s="2" customFormat="1" ht="14.25" x14ac:dyDescent="0.2">
      <c r="B145" s="105">
        <v>2010</v>
      </c>
      <c r="C145" s="107">
        <v>39.5</v>
      </c>
      <c r="D145" s="1"/>
      <c r="E145" s="20"/>
      <c r="F145" s="20"/>
      <c r="G145" s="20"/>
      <c r="H145" s="20"/>
      <c r="I145" s="20"/>
      <c r="J145" s="20"/>
      <c r="K145" s="20"/>
      <c r="L145" s="20"/>
      <c r="M145" s="1"/>
      <c r="N145"/>
    </row>
    <row r="146" spans="2:14" s="2" customFormat="1" ht="14.25" x14ac:dyDescent="0.2">
      <c r="B146" s="105">
        <v>2011</v>
      </c>
      <c r="C146" s="107">
        <v>40.5</v>
      </c>
      <c r="D146" s="1"/>
      <c r="E146" s="20"/>
      <c r="F146" s="20"/>
      <c r="G146" s="20"/>
      <c r="H146" s="20"/>
      <c r="I146" s="20"/>
      <c r="J146" s="20"/>
      <c r="K146" s="20"/>
      <c r="L146" s="20"/>
      <c r="M146" s="1"/>
      <c r="N146"/>
    </row>
    <row r="147" spans="2:14" s="2" customFormat="1" ht="14.25" x14ac:dyDescent="0.2">
      <c r="B147" s="105">
        <v>2012</v>
      </c>
      <c r="C147" s="107">
        <v>32.5</v>
      </c>
      <c r="D147" s="1"/>
      <c r="E147" s="20"/>
      <c r="F147" s="20"/>
      <c r="G147" s="20"/>
      <c r="H147" s="20"/>
      <c r="I147" s="20"/>
      <c r="J147" s="20"/>
      <c r="K147" s="20"/>
      <c r="L147" s="20"/>
      <c r="M147" s="1"/>
      <c r="N147"/>
    </row>
    <row r="148" spans="2:14" s="2" customFormat="1" ht="14.25" x14ac:dyDescent="0.2">
      <c r="B148" s="105">
        <v>2013</v>
      </c>
      <c r="C148" s="107">
        <v>42</v>
      </c>
      <c r="D148" s="1"/>
      <c r="E148" s="20"/>
      <c r="F148" s="20"/>
      <c r="G148" s="20"/>
      <c r="H148" s="20"/>
      <c r="I148" s="20"/>
      <c r="J148" s="20"/>
      <c r="K148" s="20"/>
      <c r="L148" s="20"/>
      <c r="M148" s="1"/>
      <c r="N148"/>
    </row>
    <row r="149" spans="2:14" s="2" customFormat="1" ht="14.25" x14ac:dyDescent="0.2">
      <c r="B149" s="105">
        <v>2014</v>
      </c>
      <c r="C149" s="107">
        <v>47.5</v>
      </c>
      <c r="D149" s="1"/>
      <c r="E149" s="20"/>
      <c r="F149" s="20"/>
      <c r="G149" s="20"/>
      <c r="H149" s="20"/>
      <c r="I149" s="20"/>
      <c r="J149" s="20"/>
      <c r="K149" s="20"/>
      <c r="L149" s="20"/>
      <c r="M149" s="1"/>
      <c r="N149"/>
    </row>
    <row r="150" spans="2:14" s="2" customFormat="1" ht="14.25" x14ac:dyDescent="0.2">
      <c r="B150" s="105">
        <v>2015</v>
      </c>
      <c r="C150" s="107">
        <v>41</v>
      </c>
      <c r="D150" s="1"/>
      <c r="E150" s="20"/>
      <c r="F150" s="20"/>
      <c r="G150" s="20"/>
      <c r="H150" s="20"/>
      <c r="I150" s="20"/>
      <c r="J150" s="20"/>
      <c r="K150" s="20"/>
      <c r="L150" s="20"/>
      <c r="M150" s="1"/>
      <c r="N150"/>
    </row>
    <row r="151" spans="2:14" s="2" customFormat="1" ht="14.25" x14ac:dyDescent="0.2">
      <c r="B151" s="105">
        <v>2016</v>
      </c>
      <c r="C151" s="107">
        <v>39</v>
      </c>
      <c r="D151" s="1"/>
      <c r="E151" s="20"/>
      <c r="F151" s="20"/>
      <c r="G151" s="20"/>
      <c r="H151" s="20"/>
      <c r="I151" s="20"/>
      <c r="J151" s="20"/>
      <c r="K151" s="20"/>
      <c r="L151" s="20"/>
      <c r="M151" s="1"/>
      <c r="N151"/>
    </row>
    <row r="152" spans="2:14" s="2" customFormat="1" ht="14.25" x14ac:dyDescent="0.2">
      <c r="B152" s="105">
        <v>2017</v>
      </c>
      <c r="C152" s="107">
        <v>38</v>
      </c>
      <c r="D152" s="1"/>
      <c r="E152" s="20"/>
      <c r="F152" s="20"/>
      <c r="G152" s="20"/>
      <c r="H152" s="20"/>
      <c r="I152" s="20"/>
      <c r="J152" s="20"/>
      <c r="K152" s="20"/>
      <c r="L152" s="20"/>
      <c r="M152" s="1"/>
      <c r="N152"/>
    </row>
    <row r="153" spans="2:14" s="2" customFormat="1" ht="14.25" x14ac:dyDescent="0.2">
      <c r="B153" s="105">
        <v>2018</v>
      </c>
      <c r="C153" s="107">
        <v>50.5</v>
      </c>
      <c r="D153" s="1"/>
      <c r="E153" s="20"/>
      <c r="F153" s="20"/>
      <c r="G153" s="20"/>
      <c r="H153" s="20"/>
      <c r="I153" s="20"/>
      <c r="J153" s="20"/>
      <c r="K153" s="20"/>
      <c r="L153" s="20"/>
      <c r="M153" s="1"/>
      <c r="N153"/>
    </row>
    <row r="154" spans="2:14" s="2" customFormat="1" ht="14.25" x14ac:dyDescent="0.2">
      <c r="B154" s="105">
        <v>2019</v>
      </c>
      <c r="C154" s="107">
        <v>48</v>
      </c>
      <c r="D154" s="1"/>
      <c r="E154" s="20"/>
      <c r="F154" s="20"/>
      <c r="G154" s="20"/>
      <c r="H154" s="20"/>
      <c r="I154" s="20"/>
      <c r="J154" s="20"/>
      <c r="K154" s="20"/>
      <c r="L154" s="20"/>
      <c r="M154" s="1"/>
      <c r="N154"/>
    </row>
    <row r="155" spans="2:14" s="2" customFormat="1" ht="14.25" x14ac:dyDescent="0.2">
      <c r="B155" s="105">
        <v>2020</v>
      </c>
      <c r="C155" s="107">
        <v>41</v>
      </c>
      <c r="D155" s="1"/>
      <c r="E155" s="20"/>
      <c r="F155" s="20"/>
      <c r="G155" s="20"/>
      <c r="H155" s="20"/>
      <c r="I155" s="20"/>
      <c r="J155" s="20"/>
      <c r="K155" s="20"/>
      <c r="L155" s="20"/>
      <c r="M155" s="1"/>
      <c r="N155"/>
    </row>
    <row r="156" spans="2:14" s="2" customFormat="1" ht="14.25" x14ac:dyDescent="0.2">
      <c r="B156" s="105">
        <v>2021</v>
      </c>
      <c r="C156" s="107">
        <v>45.5</v>
      </c>
      <c r="D156" s="1"/>
      <c r="E156" s="20"/>
      <c r="F156" s="20"/>
      <c r="G156" s="20"/>
      <c r="H156" s="20"/>
      <c r="I156" s="20"/>
      <c r="J156" s="20"/>
      <c r="K156" s="20"/>
      <c r="L156" s="20"/>
      <c r="M156" s="1"/>
      <c r="N156"/>
    </row>
    <row r="157" spans="2:14" s="2" customFormat="1" ht="14.25" x14ac:dyDescent="0.2">
      <c r="B157" s="105" t="s">
        <v>130</v>
      </c>
      <c r="C157" s="107">
        <v>42.083333333333336</v>
      </c>
      <c r="D157" s="1"/>
      <c r="E157" s="20"/>
      <c r="F157" s="20"/>
      <c r="G157" s="20"/>
      <c r="H157" s="20"/>
      <c r="I157" s="20"/>
      <c r="J157" s="20"/>
      <c r="K157" s="20"/>
      <c r="L157" s="20"/>
      <c r="M157" s="1"/>
      <c r="N157"/>
    </row>
    <row r="158" spans="2:14" s="2" customFormat="1" ht="15" customHeight="1" x14ac:dyDescent="0.2">
      <c r="B158" s="87"/>
      <c r="C158" s="65"/>
      <c r="D158" s="1"/>
      <c r="E158" s="24"/>
      <c r="F158" s="20"/>
      <c r="G158" s="20"/>
      <c r="H158" s="20"/>
      <c r="I158" s="20"/>
      <c r="J158" s="20"/>
      <c r="K158" s="20"/>
      <c r="L158" s="20"/>
      <c r="M158" s="1"/>
      <c r="N158"/>
    </row>
    <row r="159" spans="2:14" s="2" customFormat="1" ht="15" customHeight="1" x14ac:dyDescent="0.2">
      <c r="B159" s="87"/>
      <c r="C159" s="65"/>
      <c r="D159" s="1"/>
      <c r="F159" s="20"/>
      <c r="G159" s="20"/>
      <c r="H159" s="20"/>
      <c r="I159" s="20"/>
      <c r="J159" s="20"/>
      <c r="K159" s="20"/>
      <c r="L159" s="20"/>
      <c r="M159" s="1"/>
      <c r="N159"/>
    </row>
    <row r="160" spans="2:14" s="2" customFormat="1" ht="15" customHeight="1" x14ac:dyDescent="0.2">
      <c r="B160" s="87"/>
      <c r="C160" s="65"/>
      <c r="D160" s="1"/>
      <c r="E160" s="17"/>
      <c r="F160" s="17"/>
      <c r="G160" s="17"/>
      <c r="H160" s="17"/>
      <c r="I160" s="17"/>
      <c r="J160" s="17"/>
      <c r="K160" s="17"/>
      <c r="L160" s="17"/>
      <c r="M160" s="3"/>
    </row>
    <row r="161" spans="2:14" s="2" customFormat="1" ht="15" customHeight="1" x14ac:dyDescent="0.2">
      <c r="B161" s="87"/>
      <c r="C161" s="65"/>
      <c r="D161" s="1"/>
      <c r="F161" s="17"/>
      <c r="G161" s="17"/>
      <c r="H161" s="17"/>
      <c r="I161" s="17"/>
      <c r="J161" s="17"/>
      <c r="K161" s="17"/>
      <c r="L161" s="17"/>
      <c r="M161" s="3"/>
    </row>
    <row r="162" spans="2:14" s="2" customFormat="1" ht="15" customHeight="1" x14ac:dyDescent="0.2">
      <c r="B162" s="87"/>
      <c r="C162" s="65"/>
      <c r="D162" s="1"/>
      <c r="E162" s="24"/>
      <c r="F162" s="17"/>
      <c r="G162" s="17"/>
      <c r="H162" s="17"/>
      <c r="I162" s="17"/>
      <c r="J162" s="17"/>
      <c r="K162" s="17"/>
      <c r="L162" s="17"/>
      <c r="M162" s="3"/>
    </row>
    <row r="163" spans="2:14" s="2" customFormat="1" ht="15" customHeight="1" x14ac:dyDescent="0.2">
      <c r="B163" s="87"/>
      <c r="C163" s="65"/>
      <c r="D163" s="1"/>
      <c r="F163" s="17"/>
      <c r="G163" s="17"/>
      <c r="H163" s="17"/>
      <c r="I163" s="17"/>
      <c r="J163" s="17"/>
      <c r="K163" s="17"/>
      <c r="L163" s="17"/>
      <c r="M163" s="3"/>
    </row>
    <row r="164" spans="2:14" s="2" customFormat="1" ht="15" customHeight="1" x14ac:dyDescent="0.2">
      <c r="B164" s="87"/>
      <c r="C164" s="65"/>
      <c r="D164" s="1"/>
      <c r="E164" s="24" t="s">
        <v>169</v>
      </c>
      <c r="F164" s="17"/>
      <c r="G164" s="17"/>
      <c r="H164" s="17"/>
      <c r="I164" s="17"/>
      <c r="J164" s="17"/>
      <c r="K164" s="17"/>
      <c r="L164" s="17"/>
      <c r="M164" s="3"/>
    </row>
    <row r="165" spans="2:14" s="2" customFormat="1" ht="15" customHeight="1" x14ac:dyDescent="0.2">
      <c r="B165" s="87"/>
      <c r="C165" s="65"/>
      <c r="D165" s="1"/>
      <c r="E165" s="20"/>
      <c r="F165" s="20"/>
      <c r="G165" s="20"/>
      <c r="H165" s="20"/>
      <c r="I165" s="20"/>
      <c r="J165" s="20"/>
      <c r="K165" s="20"/>
      <c r="L165" s="20"/>
      <c r="M165" s="1"/>
      <c r="N165"/>
    </row>
    <row r="166" spans="2:14" s="2" customFormat="1" ht="15" customHeight="1" x14ac:dyDescent="0.2">
      <c r="B166" s="87"/>
      <c r="C166" s="65"/>
      <c r="D166" s="1"/>
      <c r="E166" s="20"/>
      <c r="F166" s="20"/>
      <c r="G166" s="20"/>
      <c r="H166" s="20"/>
      <c r="I166" s="20"/>
      <c r="J166" s="20"/>
      <c r="K166" s="20"/>
      <c r="L166" s="20"/>
      <c r="M166" s="1"/>
      <c r="N166"/>
    </row>
    <row r="167" spans="2:14" s="2" customFormat="1" ht="15" customHeight="1" x14ac:dyDescent="0.2">
      <c r="B167" s="87"/>
      <c r="C167" s="65"/>
      <c r="D167" s="1"/>
      <c r="E167" s="20"/>
      <c r="F167" s="20"/>
      <c r="G167" s="20"/>
      <c r="H167" s="20"/>
      <c r="I167" s="20"/>
      <c r="J167" s="20"/>
      <c r="K167" s="20"/>
      <c r="L167" s="20"/>
      <c r="M167" s="1"/>
      <c r="N167"/>
    </row>
    <row r="168" spans="2:14" s="2" customFormat="1" ht="14.25" x14ac:dyDescent="0.2">
      <c r="B168" s="89"/>
      <c r="D168" s="1"/>
      <c r="E168" s="20"/>
      <c r="F168" s="20"/>
      <c r="G168" s="20"/>
      <c r="H168" s="20"/>
      <c r="I168" s="20"/>
      <c r="J168" s="20"/>
      <c r="K168" s="20"/>
      <c r="L168" s="20"/>
      <c r="M168" s="1"/>
      <c r="N168"/>
    </row>
    <row r="169" spans="2:14" s="2" customFormat="1" ht="14.25" x14ac:dyDescent="0.2">
      <c r="B169" s="105" t="s">
        <v>1</v>
      </c>
      <c r="C169" s="102" t="s">
        <v>152</v>
      </c>
      <c r="D169" s="1"/>
      <c r="E169" s="20"/>
      <c r="F169" s="20"/>
      <c r="G169" s="20"/>
      <c r="H169" s="20"/>
      <c r="I169" s="20"/>
      <c r="J169" s="20"/>
      <c r="K169" s="20"/>
      <c r="L169" s="20"/>
      <c r="M169" s="1"/>
      <c r="N169"/>
    </row>
    <row r="170" spans="2:14" s="2" customFormat="1" ht="15" customHeight="1" x14ac:dyDescent="0.2">
      <c r="B170" s="87"/>
      <c r="C170" s="65"/>
      <c r="D170" s="1"/>
      <c r="E170" s="20"/>
      <c r="F170" s="20"/>
      <c r="G170" s="20"/>
      <c r="H170" s="20"/>
      <c r="I170" s="20"/>
      <c r="J170" s="20"/>
      <c r="K170" s="20"/>
      <c r="L170" s="20"/>
      <c r="M170" s="1"/>
      <c r="N170"/>
    </row>
    <row r="171" spans="2:14" s="2" customFormat="1" ht="14.25" x14ac:dyDescent="0.2">
      <c r="B171" s="105" t="s">
        <v>10</v>
      </c>
      <c r="C171" s="107" t="s">
        <v>131</v>
      </c>
      <c r="D171" s="1"/>
      <c r="E171" s="20"/>
      <c r="F171" s="20"/>
      <c r="G171" s="20"/>
      <c r="H171" s="20"/>
      <c r="I171" s="20"/>
      <c r="J171" s="20"/>
      <c r="K171" s="20"/>
      <c r="L171" s="20"/>
      <c r="M171" s="1"/>
      <c r="N171"/>
    </row>
    <row r="172" spans="2:14" s="2" customFormat="1" ht="14.25" x14ac:dyDescent="0.2">
      <c r="B172" s="105">
        <v>2015</v>
      </c>
      <c r="C172" s="107">
        <v>60</v>
      </c>
      <c r="D172" s="1"/>
      <c r="E172" s="20"/>
      <c r="F172" s="20"/>
      <c r="G172" s="20"/>
      <c r="H172" s="20"/>
      <c r="I172" s="20"/>
      <c r="J172" s="20"/>
      <c r="K172" s="20"/>
      <c r="L172" s="20"/>
      <c r="M172" s="1"/>
      <c r="N172"/>
    </row>
    <row r="173" spans="2:14" s="2" customFormat="1" ht="14.25" x14ac:dyDescent="0.2">
      <c r="B173" s="105">
        <v>2016</v>
      </c>
      <c r="C173" s="107">
        <v>62</v>
      </c>
      <c r="D173" s="1"/>
      <c r="E173" s="20"/>
      <c r="F173" s="20"/>
      <c r="G173" s="20"/>
      <c r="H173" s="20"/>
      <c r="I173" s="20"/>
      <c r="J173" s="20"/>
      <c r="K173" s="20"/>
      <c r="L173" s="20"/>
      <c r="M173" s="1"/>
      <c r="N173"/>
    </row>
    <row r="174" spans="2:14" s="2" customFormat="1" ht="14.25" x14ac:dyDescent="0.2">
      <c r="B174" s="105">
        <v>2017</v>
      </c>
      <c r="C174" s="107">
        <v>35.5</v>
      </c>
      <c r="D174" s="1"/>
      <c r="E174" s="20"/>
      <c r="F174" s="20"/>
      <c r="G174" s="20"/>
      <c r="H174" s="20"/>
      <c r="I174" s="20"/>
      <c r="J174" s="20"/>
      <c r="K174" s="20"/>
      <c r="L174" s="20"/>
      <c r="M174" s="1"/>
      <c r="N174"/>
    </row>
    <row r="175" spans="2:14" s="2" customFormat="1" ht="14.25" x14ac:dyDescent="0.2">
      <c r="B175" s="105">
        <v>2018</v>
      </c>
      <c r="C175" s="107">
        <v>55.5</v>
      </c>
      <c r="D175" s="1"/>
      <c r="E175" s="20"/>
      <c r="F175" s="20"/>
      <c r="G175" s="20"/>
      <c r="H175" s="20"/>
      <c r="I175" s="20"/>
      <c r="J175" s="20"/>
      <c r="K175" s="20"/>
      <c r="L175" s="20"/>
      <c r="M175" s="1"/>
      <c r="N175"/>
    </row>
    <row r="176" spans="2:14" s="2" customFormat="1" ht="14.25" x14ac:dyDescent="0.2">
      <c r="B176" s="105">
        <v>2019</v>
      </c>
      <c r="C176" s="107">
        <v>43.5</v>
      </c>
      <c r="D176" s="1"/>
      <c r="E176" s="20"/>
      <c r="F176" s="20"/>
      <c r="G176" s="20"/>
      <c r="H176" s="20"/>
      <c r="I176" s="20"/>
      <c r="J176" s="20"/>
      <c r="K176" s="20"/>
      <c r="L176" s="20"/>
      <c r="M176" s="1"/>
      <c r="N176"/>
    </row>
    <row r="177" spans="2:14" s="2" customFormat="1" ht="14.25" x14ac:dyDescent="0.2">
      <c r="B177" s="105">
        <v>2020</v>
      </c>
      <c r="C177" s="104">
        <v>60</v>
      </c>
      <c r="D177" s="1"/>
      <c r="E177" s="20"/>
      <c r="F177" s="20"/>
      <c r="G177" s="20"/>
      <c r="H177" s="20"/>
      <c r="I177" s="20"/>
      <c r="J177" s="20"/>
      <c r="K177" s="20"/>
      <c r="L177" s="20"/>
      <c r="M177" s="1"/>
      <c r="N177"/>
    </row>
    <row r="178" spans="2:14" s="2" customFormat="1" ht="14.25" x14ac:dyDescent="0.2">
      <c r="B178" s="105">
        <v>2021</v>
      </c>
      <c r="C178" s="107">
        <v>58</v>
      </c>
      <c r="D178" s="1"/>
      <c r="E178" s="20"/>
      <c r="F178" s="20"/>
      <c r="G178" s="20"/>
      <c r="H178" s="20"/>
      <c r="I178" s="20"/>
      <c r="J178" s="20"/>
      <c r="K178" s="20"/>
      <c r="L178" s="20"/>
      <c r="M178" s="1"/>
      <c r="N178"/>
    </row>
    <row r="179" spans="2:14" s="2" customFormat="1" ht="14.25" x14ac:dyDescent="0.2">
      <c r="B179" s="105" t="s">
        <v>130</v>
      </c>
      <c r="C179" s="107">
        <v>53.5</v>
      </c>
      <c r="D179" s="1"/>
      <c r="E179" s="20"/>
      <c r="F179" s="20"/>
      <c r="G179" s="20"/>
      <c r="H179" s="20"/>
      <c r="I179" s="20"/>
      <c r="J179" s="20"/>
      <c r="K179" s="20"/>
      <c r="L179" s="20"/>
      <c r="M179" s="1"/>
      <c r="N179"/>
    </row>
    <row r="180" spans="2:14" s="2" customFormat="1" ht="15" customHeight="1" x14ac:dyDescent="0.2">
      <c r="B180" s="87"/>
      <c r="C180" s="65"/>
      <c r="D180" s="1"/>
      <c r="E180" s="20"/>
      <c r="F180" s="20"/>
      <c r="G180" s="20"/>
      <c r="H180" s="20"/>
      <c r="I180" s="20"/>
      <c r="J180" s="20"/>
      <c r="K180" s="20"/>
      <c r="L180" s="20"/>
      <c r="M180" s="1"/>
      <c r="N180"/>
    </row>
    <row r="181" spans="2:14" s="2" customFormat="1" ht="15" customHeight="1" x14ac:dyDescent="0.2">
      <c r="B181" s="87"/>
      <c r="C181" s="65"/>
      <c r="D181" s="1"/>
      <c r="E181" s="20"/>
      <c r="F181" s="20"/>
      <c r="G181" s="20"/>
      <c r="H181" s="20"/>
      <c r="I181" s="20"/>
      <c r="J181" s="20"/>
      <c r="K181" s="20"/>
      <c r="L181" s="20"/>
      <c r="M181" s="1"/>
      <c r="N181"/>
    </row>
    <row r="182" spans="2:14" s="2" customFormat="1" ht="15" customHeight="1" x14ac:dyDescent="0.2">
      <c r="B182" s="87"/>
      <c r="C182" s="65"/>
      <c r="D182" s="1"/>
      <c r="E182" s="20"/>
      <c r="F182" s="20"/>
      <c r="G182" s="20"/>
      <c r="H182" s="20"/>
      <c r="I182" s="20"/>
      <c r="J182" s="20"/>
      <c r="K182" s="20"/>
      <c r="L182" s="20"/>
      <c r="M182" s="1"/>
      <c r="N182"/>
    </row>
    <row r="183" spans="2:14" s="2" customFormat="1" ht="15" customHeight="1" x14ac:dyDescent="0.2">
      <c r="B183" s="87"/>
      <c r="C183" s="65"/>
      <c r="D183" s="1"/>
      <c r="E183" s="20"/>
      <c r="F183" s="20"/>
      <c r="G183" s="20"/>
      <c r="H183" s="20"/>
      <c r="I183" s="20"/>
      <c r="J183" s="20"/>
      <c r="K183" s="20"/>
      <c r="L183" s="20"/>
      <c r="M183" s="1"/>
      <c r="N183"/>
    </row>
    <row r="184" spans="2:14" s="2" customFormat="1" ht="15" customHeight="1" x14ac:dyDescent="0.2">
      <c r="B184" s="87"/>
      <c r="C184" s="65"/>
      <c r="D184" s="1"/>
      <c r="E184" s="20"/>
      <c r="F184" s="20"/>
      <c r="G184" s="20"/>
      <c r="H184" s="20"/>
      <c r="I184" s="20"/>
      <c r="J184" s="20"/>
      <c r="K184" s="20"/>
      <c r="L184" s="20"/>
      <c r="M184" s="1"/>
      <c r="N184"/>
    </row>
    <row r="185" spans="2:14" s="2" customFormat="1" ht="15" customHeight="1" x14ac:dyDescent="0.2">
      <c r="B185" s="87"/>
      <c r="C185" s="65"/>
      <c r="D185" s="1"/>
      <c r="E185" s="24"/>
      <c r="F185" s="20"/>
      <c r="G185" s="20"/>
      <c r="H185" s="20"/>
      <c r="I185" s="20"/>
      <c r="J185" s="20"/>
      <c r="K185" s="20"/>
      <c r="L185" s="20"/>
      <c r="M185" s="1"/>
      <c r="N185"/>
    </row>
    <row r="186" spans="2:14" s="2" customFormat="1" ht="15" customHeight="1" x14ac:dyDescent="0.2">
      <c r="B186" s="87"/>
      <c r="C186" s="65"/>
      <c r="D186" s="1"/>
      <c r="F186" s="20"/>
      <c r="G186" s="17"/>
      <c r="H186" s="17"/>
      <c r="I186" s="17"/>
      <c r="J186" s="17"/>
      <c r="K186" s="17"/>
      <c r="L186" s="17"/>
      <c r="M186" s="3"/>
    </row>
    <row r="187" spans="2:14" s="2" customFormat="1" ht="15" customHeight="1" x14ac:dyDescent="0.2">
      <c r="B187" s="87"/>
      <c r="C187" s="65"/>
      <c r="D187" s="1"/>
      <c r="F187" s="17"/>
      <c r="G187" s="17"/>
      <c r="H187" s="17"/>
      <c r="I187" s="17"/>
      <c r="J187" s="17"/>
      <c r="K187" s="17"/>
      <c r="L187" s="17"/>
      <c r="M187" s="3"/>
    </row>
    <row r="188" spans="2:14" s="2" customFormat="1" ht="15" customHeight="1" x14ac:dyDescent="0.2">
      <c r="B188" s="87"/>
      <c r="C188" s="65"/>
      <c r="D188" s="1"/>
      <c r="E188" s="24"/>
      <c r="F188" s="17"/>
      <c r="G188" s="17"/>
      <c r="H188" s="17"/>
      <c r="I188" s="17"/>
      <c r="J188" s="17"/>
      <c r="K188" s="17"/>
      <c r="L188" s="17"/>
      <c r="M188" s="3"/>
    </row>
    <row r="189" spans="2:14" s="2" customFormat="1" ht="15" customHeight="1" x14ac:dyDescent="0.2">
      <c r="B189" s="87"/>
      <c r="C189" s="65"/>
      <c r="D189" s="1"/>
      <c r="E189" s="24"/>
      <c r="F189" s="17"/>
      <c r="G189" s="17"/>
      <c r="H189" s="17"/>
      <c r="I189" s="17"/>
      <c r="J189" s="17"/>
      <c r="K189" s="17"/>
      <c r="L189" s="17"/>
      <c r="M189" s="3"/>
    </row>
    <row r="190" spans="2:14" s="2" customFormat="1" ht="15" customHeight="1" x14ac:dyDescent="0.2">
      <c r="B190" s="87"/>
      <c r="C190" s="65"/>
      <c r="D190" s="1"/>
      <c r="E190" s="24" t="s">
        <v>169</v>
      </c>
      <c r="F190" s="17"/>
      <c r="G190" s="17"/>
      <c r="H190" s="17"/>
      <c r="I190" s="17"/>
      <c r="J190" s="17"/>
      <c r="K190" s="17"/>
      <c r="L190" s="17"/>
      <c r="M190" s="3"/>
    </row>
    <row r="191" spans="2:14" s="2" customFormat="1" ht="15" customHeight="1" x14ac:dyDescent="0.2">
      <c r="B191" s="87"/>
      <c r="C191" s="65"/>
      <c r="D191" s="1"/>
      <c r="E191" s="17"/>
      <c r="F191" s="17"/>
      <c r="G191" s="17"/>
      <c r="H191" s="17"/>
      <c r="I191" s="17"/>
      <c r="J191" s="17"/>
      <c r="K191" s="17"/>
      <c r="L191" s="17"/>
      <c r="M191" s="3"/>
    </row>
    <row r="192" spans="2:14" s="2" customFormat="1" ht="15" customHeight="1" x14ac:dyDescent="0.2">
      <c r="B192" s="87"/>
      <c r="C192" s="65"/>
      <c r="D192" s="1"/>
      <c r="E192" s="17"/>
      <c r="F192" s="17"/>
      <c r="G192" s="17"/>
      <c r="H192" s="17"/>
      <c r="I192" s="17"/>
      <c r="J192" s="17"/>
      <c r="K192" s="17"/>
      <c r="L192" s="17"/>
      <c r="M192" s="3"/>
    </row>
    <row r="193" spans="2:13" s="2" customFormat="1" ht="15" customHeight="1" x14ac:dyDescent="0.2">
      <c r="B193" s="87"/>
      <c r="C193" s="65"/>
      <c r="D193" s="8"/>
      <c r="E193" s="20"/>
      <c r="F193" s="20"/>
      <c r="G193" s="20"/>
      <c r="H193" s="20"/>
      <c r="I193" s="20"/>
      <c r="J193" s="20"/>
      <c r="K193" s="20"/>
      <c r="L193" s="20"/>
      <c r="M193" s="1"/>
    </row>
    <row r="194" spans="2:13" s="2" customFormat="1" ht="14.25" x14ac:dyDescent="0.2">
      <c r="B194" s="89"/>
      <c r="D194" s="8"/>
      <c r="E194" s="20"/>
      <c r="F194" s="20"/>
      <c r="G194" s="20"/>
      <c r="H194" s="20"/>
      <c r="I194" s="20"/>
      <c r="J194" s="20"/>
      <c r="K194" s="20"/>
      <c r="L194" s="20"/>
      <c r="M194" s="1"/>
    </row>
    <row r="195" spans="2:13" s="2" customFormat="1" ht="14.25" x14ac:dyDescent="0.2">
      <c r="B195" s="105" t="s">
        <v>1</v>
      </c>
      <c r="C195" s="102" t="s">
        <v>19</v>
      </c>
      <c r="D195" s="8"/>
      <c r="E195" s="20"/>
      <c r="F195" s="20"/>
      <c r="G195" s="20"/>
      <c r="H195" s="20"/>
      <c r="I195" s="20"/>
      <c r="J195" s="20"/>
      <c r="K195" s="20"/>
      <c r="L195" s="20"/>
      <c r="M195" s="1"/>
    </row>
    <row r="196" spans="2:13" s="2" customFormat="1" ht="15" customHeight="1" x14ac:dyDescent="0.2">
      <c r="B196" s="87"/>
      <c r="C196" s="65"/>
      <c r="D196" s="8"/>
      <c r="E196" s="20"/>
      <c r="F196" s="20"/>
      <c r="G196" s="20"/>
      <c r="H196" s="20"/>
      <c r="I196" s="20"/>
      <c r="J196" s="20"/>
      <c r="K196" s="20"/>
      <c r="L196" s="20"/>
      <c r="M196" s="1"/>
    </row>
    <row r="197" spans="2:13" s="2" customFormat="1" ht="14.25" x14ac:dyDescent="0.2">
      <c r="B197" s="105" t="s">
        <v>10</v>
      </c>
      <c r="C197" s="102" t="s">
        <v>131</v>
      </c>
      <c r="D197" s="8"/>
      <c r="E197" s="20"/>
      <c r="F197" s="20"/>
      <c r="G197" s="20"/>
      <c r="H197" s="20"/>
      <c r="I197" s="20"/>
      <c r="J197" s="20"/>
      <c r="K197" s="20"/>
      <c r="L197" s="20"/>
      <c r="M197" s="1"/>
    </row>
    <row r="198" spans="2:13" s="2" customFormat="1" ht="14.25" x14ac:dyDescent="0.2">
      <c r="B198" s="105">
        <v>1998</v>
      </c>
      <c r="C198" s="107">
        <v>15.25</v>
      </c>
      <c r="D198" s="8"/>
      <c r="E198" s="20"/>
      <c r="F198" s="20"/>
      <c r="G198" s="20"/>
      <c r="H198" s="20"/>
      <c r="I198" s="20"/>
      <c r="J198" s="20"/>
      <c r="K198" s="20"/>
      <c r="L198" s="20"/>
      <c r="M198" s="1"/>
    </row>
    <row r="199" spans="2:13" s="2" customFormat="1" ht="14.25" x14ac:dyDescent="0.2">
      <c r="B199" s="105">
        <v>1999</v>
      </c>
      <c r="C199" s="107">
        <v>16.8</v>
      </c>
      <c r="D199" s="9"/>
      <c r="E199" s="20"/>
      <c r="F199" s="20"/>
      <c r="G199" s="20"/>
      <c r="H199" s="20"/>
      <c r="I199" s="20"/>
      <c r="J199" s="20"/>
      <c r="K199" s="20"/>
      <c r="L199" s="20"/>
      <c r="M199" s="1"/>
    </row>
    <row r="200" spans="2:13" s="2" customFormat="1" ht="14.25" x14ac:dyDescent="0.2">
      <c r="B200" s="105">
        <v>2000</v>
      </c>
      <c r="C200" s="107">
        <v>13.9</v>
      </c>
      <c r="D200" s="9"/>
      <c r="E200" s="20"/>
      <c r="F200" s="20"/>
      <c r="G200" s="20"/>
      <c r="H200" s="20"/>
      <c r="I200" s="20"/>
      <c r="J200" s="20"/>
      <c r="K200" s="20"/>
      <c r="L200" s="20"/>
      <c r="M200" s="1"/>
    </row>
    <row r="201" spans="2:13" s="2" customFormat="1" ht="14.25" x14ac:dyDescent="0.2">
      <c r="B201" s="105">
        <v>2001</v>
      </c>
      <c r="C201" s="107">
        <v>14.6</v>
      </c>
      <c r="D201" s="9"/>
      <c r="E201" s="20"/>
      <c r="F201" s="20"/>
      <c r="G201" s="20"/>
      <c r="H201" s="20"/>
      <c r="I201" s="20"/>
      <c r="J201" s="20"/>
      <c r="K201" s="20"/>
      <c r="L201" s="20"/>
      <c r="M201" s="1"/>
    </row>
    <row r="202" spans="2:13" s="2" customFormat="1" ht="14.25" x14ac:dyDescent="0.2">
      <c r="B202" s="105">
        <v>2002</v>
      </c>
      <c r="C202" s="107">
        <v>12.649999999999999</v>
      </c>
      <c r="D202" s="9"/>
      <c r="E202" s="20"/>
      <c r="F202" s="20"/>
      <c r="G202" s="20"/>
      <c r="H202" s="20"/>
      <c r="I202" s="20"/>
      <c r="J202" s="20"/>
      <c r="K202" s="20"/>
      <c r="L202" s="20"/>
      <c r="M202" s="1"/>
    </row>
    <row r="203" spans="2:13" s="2" customFormat="1" ht="14.25" x14ac:dyDescent="0.2">
      <c r="B203" s="105">
        <v>2003</v>
      </c>
      <c r="C203" s="107">
        <v>10.625</v>
      </c>
      <c r="D203" s="9"/>
      <c r="E203" s="20"/>
      <c r="F203" s="20"/>
      <c r="G203" s="20"/>
      <c r="H203" s="20"/>
      <c r="I203" s="20"/>
      <c r="J203" s="20"/>
      <c r="K203" s="20"/>
      <c r="L203" s="20"/>
      <c r="M203" s="1"/>
    </row>
    <row r="204" spans="2:13" s="2" customFormat="1" ht="14.25" x14ac:dyDescent="0.2">
      <c r="B204" s="105">
        <v>2004</v>
      </c>
      <c r="C204" s="107">
        <v>13.266666666666666</v>
      </c>
      <c r="D204" s="9"/>
      <c r="E204" s="20"/>
      <c r="F204" s="20"/>
      <c r="G204" s="20"/>
      <c r="H204" s="20"/>
      <c r="I204" s="20"/>
      <c r="J204" s="20"/>
      <c r="K204" s="20"/>
      <c r="L204" s="20"/>
      <c r="M204" s="1"/>
    </row>
    <row r="205" spans="2:13" s="2" customFormat="1" ht="14.25" x14ac:dyDescent="0.2">
      <c r="B205" s="105">
        <v>2005</v>
      </c>
      <c r="C205" s="107">
        <v>13.333333333333334</v>
      </c>
      <c r="D205" s="9"/>
      <c r="E205" s="20"/>
      <c r="F205" s="20"/>
      <c r="G205" s="20"/>
      <c r="H205" s="20"/>
      <c r="I205" s="20"/>
      <c r="J205" s="20"/>
      <c r="K205" s="20"/>
      <c r="L205" s="20"/>
      <c r="M205" s="1"/>
    </row>
    <row r="206" spans="2:13" s="2" customFormat="1" ht="14.25" x14ac:dyDescent="0.2">
      <c r="B206" s="105">
        <v>2006</v>
      </c>
      <c r="C206" s="107">
        <v>16.75</v>
      </c>
      <c r="D206" s="9"/>
      <c r="E206" s="20"/>
      <c r="F206" s="20"/>
      <c r="G206" s="20"/>
      <c r="H206" s="20"/>
      <c r="I206" s="20"/>
      <c r="J206" s="20"/>
      <c r="K206" s="20"/>
      <c r="L206" s="20"/>
      <c r="M206" s="1"/>
    </row>
    <row r="207" spans="2:13" s="2" customFormat="1" ht="14.25" x14ac:dyDescent="0.2">
      <c r="B207" s="105">
        <v>2007</v>
      </c>
      <c r="C207" s="107">
        <v>9.875</v>
      </c>
      <c r="D207" s="9"/>
      <c r="E207" s="20"/>
      <c r="F207" s="20"/>
      <c r="G207" s="20"/>
      <c r="H207" s="20"/>
      <c r="I207" s="20"/>
      <c r="J207" s="20"/>
      <c r="K207" s="20"/>
      <c r="L207" s="20"/>
      <c r="M207" s="1"/>
    </row>
    <row r="208" spans="2:13" s="2" customFormat="1" ht="14.25" x14ac:dyDescent="0.2">
      <c r="B208" s="105">
        <v>2008</v>
      </c>
      <c r="C208" s="107">
        <v>8.1999999999999993</v>
      </c>
      <c r="D208" s="9"/>
      <c r="E208" s="20"/>
      <c r="F208" s="20"/>
      <c r="G208" s="20"/>
      <c r="H208" s="20"/>
      <c r="I208" s="20"/>
      <c r="J208" s="20"/>
      <c r="K208" s="20"/>
      <c r="L208" s="20"/>
      <c r="M208" s="1"/>
    </row>
    <row r="209" spans="2:14" s="2" customFormat="1" ht="14.25" x14ac:dyDescent="0.2">
      <c r="B209" s="105">
        <v>2009</v>
      </c>
      <c r="C209" s="107">
        <v>16</v>
      </c>
      <c r="D209" s="9"/>
      <c r="E209" s="20"/>
      <c r="F209" s="20"/>
      <c r="G209" s="20"/>
      <c r="H209" s="20"/>
      <c r="I209" s="20"/>
      <c r="J209" s="20"/>
      <c r="K209" s="20"/>
      <c r="L209" s="20"/>
      <c r="M209" s="1"/>
    </row>
    <row r="210" spans="2:14" s="2" customFormat="1" ht="14.25" x14ac:dyDescent="0.2">
      <c r="B210" s="105">
        <v>2010</v>
      </c>
      <c r="C210" s="107">
        <v>9.6999999999999993</v>
      </c>
      <c r="D210" s="9"/>
      <c r="E210" s="20"/>
      <c r="F210" s="20"/>
      <c r="G210" s="20"/>
      <c r="H210" s="20"/>
      <c r="I210" s="20"/>
      <c r="J210" s="20"/>
      <c r="K210" s="20"/>
      <c r="L210" s="20"/>
      <c r="M210" s="1"/>
    </row>
    <row r="211" spans="2:14" s="2" customFormat="1" ht="14.25" x14ac:dyDescent="0.2">
      <c r="B211" s="105">
        <v>2011</v>
      </c>
      <c r="C211" s="107">
        <v>8.5500000000000007</v>
      </c>
      <c r="D211" s="9"/>
      <c r="E211" s="20"/>
      <c r="F211" s="20"/>
      <c r="G211" s="20"/>
      <c r="H211" s="20"/>
      <c r="I211" s="20"/>
      <c r="J211" s="20"/>
      <c r="K211" s="20"/>
      <c r="L211" s="20"/>
      <c r="M211" s="1"/>
    </row>
    <row r="212" spans="2:14" s="2" customFormat="1" ht="14.25" x14ac:dyDescent="0.2">
      <c r="B212" s="105">
        <v>2012</v>
      </c>
      <c r="C212" s="107">
        <v>6.45</v>
      </c>
      <c r="D212" s="9"/>
      <c r="E212" s="22"/>
      <c r="F212" s="20"/>
      <c r="G212" s="20"/>
      <c r="H212" s="20"/>
      <c r="I212" s="20"/>
      <c r="J212" s="20"/>
      <c r="K212" s="20"/>
      <c r="L212" s="20"/>
      <c r="M212" s="1"/>
    </row>
    <row r="213" spans="2:14" s="2" customFormat="1" ht="14.25" x14ac:dyDescent="0.2">
      <c r="B213" s="105">
        <v>2013</v>
      </c>
      <c r="C213" s="107">
        <v>12.9</v>
      </c>
      <c r="D213" s="9"/>
      <c r="F213" s="20"/>
      <c r="G213" s="20"/>
      <c r="H213" s="20"/>
      <c r="I213" s="20"/>
      <c r="J213" s="20"/>
      <c r="K213" s="20"/>
      <c r="L213" s="20"/>
      <c r="M213" s="1"/>
    </row>
    <row r="214" spans="2:14" s="2" customFormat="1" ht="14.25" x14ac:dyDescent="0.2">
      <c r="B214" s="105">
        <v>2014</v>
      </c>
      <c r="C214" s="107">
        <v>11</v>
      </c>
      <c r="D214" s="9"/>
      <c r="F214" s="20"/>
      <c r="G214" s="20"/>
      <c r="H214" s="20"/>
      <c r="I214" s="20"/>
      <c r="J214" s="20"/>
      <c r="K214" s="20"/>
      <c r="L214" s="20"/>
      <c r="M214" s="1"/>
    </row>
    <row r="215" spans="2:14" s="2" customFormat="1" ht="14.25" x14ac:dyDescent="0.2">
      <c r="B215" s="105">
        <v>2015</v>
      </c>
      <c r="C215" s="107">
        <v>6.2</v>
      </c>
      <c r="D215" s="9"/>
      <c r="E215" s="20"/>
      <c r="F215" s="20"/>
      <c r="G215" s="20"/>
      <c r="H215" s="20"/>
      <c r="I215" s="20"/>
      <c r="J215" s="20"/>
      <c r="K215" s="20"/>
      <c r="L215" s="20"/>
      <c r="M215" s="1"/>
    </row>
    <row r="216" spans="2:14" s="2" customFormat="1" ht="14.25" x14ac:dyDescent="0.2">
      <c r="B216" s="105">
        <v>2016</v>
      </c>
      <c r="C216" s="107">
        <v>5.3</v>
      </c>
      <c r="D216" s="9"/>
      <c r="E216" s="20"/>
      <c r="F216" s="20"/>
      <c r="G216" s="20"/>
      <c r="H216" s="20"/>
      <c r="I216" s="20"/>
      <c r="J216" s="20"/>
      <c r="K216" s="20"/>
      <c r="L216" s="20"/>
      <c r="M216" s="1"/>
    </row>
    <row r="217" spans="2:14" s="2" customFormat="1" ht="14.25" x14ac:dyDescent="0.2">
      <c r="B217" s="105">
        <v>2017</v>
      </c>
      <c r="C217" s="107">
        <v>4.2</v>
      </c>
      <c r="D217" s="9"/>
      <c r="E217" s="22" t="s">
        <v>166</v>
      </c>
      <c r="F217" s="17"/>
      <c r="G217" s="20"/>
      <c r="H217" s="20"/>
      <c r="I217" s="20"/>
      <c r="J217" s="20"/>
      <c r="K217" s="20"/>
      <c r="L217" s="20"/>
      <c r="M217" s="1"/>
    </row>
    <row r="218" spans="2:14" s="2" customFormat="1" ht="14.25" x14ac:dyDescent="0.2">
      <c r="B218" s="105">
        <v>2018</v>
      </c>
      <c r="C218" s="107">
        <v>8.4499999999999993</v>
      </c>
      <c r="D218" s="8"/>
      <c r="F218" s="20"/>
      <c r="G218" s="20"/>
      <c r="H218" s="20"/>
      <c r="I218" s="20"/>
      <c r="J218" s="20"/>
      <c r="K218" s="20"/>
      <c r="L218" s="20"/>
      <c r="M218" s="1"/>
    </row>
    <row r="219" spans="2:14" s="2" customFormat="1" ht="14.25" x14ac:dyDescent="0.2">
      <c r="B219" s="105">
        <v>2019</v>
      </c>
      <c r="C219" s="107">
        <v>2.9000000000000004</v>
      </c>
      <c r="D219" s="8"/>
      <c r="E219" s="20"/>
      <c r="F219" s="20"/>
      <c r="G219" s="20"/>
      <c r="H219" s="20"/>
      <c r="I219" s="20"/>
      <c r="J219" s="20"/>
      <c r="K219" s="20"/>
      <c r="L219" s="20"/>
      <c r="M219" s="1"/>
    </row>
    <row r="220" spans="2:14" s="2" customFormat="1" ht="14.25" x14ac:dyDescent="0.2">
      <c r="B220" s="105">
        <v>2020</v>
      </c>
      <c r="C220" s="107">
        <v>2.6500000000000004</v>
      </c>
      <c r="D220" s="8"/>
      <c r="E220" s="20"/>
      <c r="F220" s="20"/>
      <c r="G220" s="20"/>
      <c r="H220" s="20"/>
      <c r="I220" s="20"/>
      <c r="J220" s="20"/>
      <c r="K220" s="20"/>
      <c r="L220" s="20"/>
      <c r="M220" s="1"/>
    </row>
    <row r="221" spans="2:14" s="2" customFormat="1" ht="14.25" x14ac:dyDescent="0.2">
      <c r="B221" s="105">
        <v>2021</v>
      </c>
      <c r="C221" s="107">
        <v>2.7</v>
      </c>
      <c r="D221" s="8"/>
      <c r="E221" s="20"/>
      <c r="F221" s="20"/>
      <c r="G221" s="20"/>
      <c r="H221" s="20"/>
      <c r="I221" s="20"/>
      <c r="J221" s="20"/>
      <c r="K221" s="20"/>
      <c r="L221" s="20"/>
      <c r="M221" s="1"/>
    </row>
    <row r="222" spans="2:14" s="2" customFormat="1" ht="14.25" x14ac:dyDescent="0.2">
      <c r="B222" s="105" t="s">
        <v>130</v>
      </c>
      <c r="C222" s="107">
        <v>10.093749999999998</v>
      </c>
      <c r="D222" s="12"/>
      <c r="E222" s="17"/>
      <c r="F222" s="17"/>
      <c r="G222" s="17"/>
      <c r="H222" s="17"/>
      <c r="I222" s="17"/>
      <c r="J222" s="17"/>
      <c r="K222" s="17"/>
      <c r="L222" s="17"/>
      <c r="M222" s="3"/>
    </row>
    <row r="223" spans="2:14" s="2" customFormat="1" ht="15" customHeight="1" x14ac:dyDescent="0.2">
      <c r="B223" s="87"/>
      <c r="C223" s="65"/>
      <c r="D223" s="12"/>
      <c r="E223" s="17"/>
      <c r="F223" s="17"/>
      <c r="G223" s="17"/>
      <c r="H223" s="17"/>
      <c r="I223" s="17"/>
      <c r="J223" s="17"/>
      <c r="K223" s="17"/>
      <c r="L223" s="17"/>
      <c r="M223" s="3"/>
    </row>
    <row r="224" spans="2:14" s="2" customFormat="1" ht="15" customHeight="1" x14ac:dyDescent="0.2">
      <c r="B224" s="87"/>
      <c r="C224" s="65"/>
      <c r="D224" s="8"/>
      <c r="E224" s="20"/>
      <c r="F224" s="20"/>
      <c r="G224" s="20"/>
      <c r="H224" s="20"/>
      <c r="I224" s="20"/>
      <c r="J224" s="20"/>
      <c r="K224" s="20"/>
      <c r="L224" s="17"/>
      <c r="M224" s="5"/>
      <c r="N224" s="7"/>
    </row>
    <row r="225" spans="2:14" s="2" customFormat="1" ht="14.25" x14ac:dyDescent="0.2">
      <c r="B225" s="89"/>
      <c r="D225" s="8"/>
      <c r="E225" s="20"/>
      <c r="F225" s="20"/>
      <c r="G225" s="20"/>
      <c r="H225" s="20"/>
      <c r="I225" s="20"/>
      <c r="J225" s="20"/>
      <c r="K225" s="20"/>
      <c r="L225" s="20"/>
      <c r="M225" s="5"/>
      <c r="N225" s="7"/>
    </row>
    <row r="226" spans="2:14" s="2" customFormat="1" ht="14.25" x14ac:dyDescent="0.2">
      <c r="B226" s="105" t="s">
        <v>1</v>
      </c>
      <c r="C226" s="102" t="s">
        <v>25</v>
      </c>
      <c r="D226" s="8"/>
      <c r="E226" s="20"/>
      <c r="F226" s="20"/>
      <c r="G226" s="20"/>
      <c r="H226" s="20"/>
      <c r="I226" s="20"/>
      <c r="J226" s="20"/>
      <c r="K226" s="20"/>
      <c r="L226" s="20"/>
      <c r="M226" s="5"/>
      <c r="N226" s="7"/>
    </row>
    <row r="227" spans="2:14" s="2" customFormat="1" ht="15" customHeight="1" x14ac:dyDescent="0.2">
      <c r="B227" s="87"/>
      <c r="C227" s="65"/>
      <c r="D227" s="8"/>
      <c r="E227" s="20"/>
      <c r="F227" s="20"/>
      <c r="G227" s="20"/>
      <c r="H227" s="20"/>
      <c r="I227" s="20"/>
      <c r="J227" s="20"/>
      <c r="K227" s="20"/>
      <c r="L227" s="20"/>
      <c r="M227" s="5"/>
      <c r="N227" s="7"/>
    </row>
    <row r="228" spans="2:14" s="2" customFormat="1" ht="14.25" x14ac:dyDescent="0.2">
      <c r="B228" s="105" t="s">
        <v>10</v>
      </c>
      <c r="C228" s="102" t="s">
        <v>131</v>
      </c>
      <c r="D228" s="8"/>
      <c r="E228" s="20"/>
      <c r="F228" s="20"/>
      <c r="G228" s="20"/>
      <c r="H228" s="20"/>
      <c r="I228" s="20"/>
      <c r="J228" s="20"/>
      <c r="K228" s="20"/>
      <c r="L228" s="20"/>
      <c r="M228" s="5"/>
      <c r="N228" s="7"/>
    </row>
    <row r="229" spans="2:14" s="2" customFormat="1" ht="14.25" x14ac:dyDescent="0.2">
      <c r="B229" s="105">
        <v>1998</v>
      </c>
      <c r="C229" s="107">
        <v>62.85</v>
      </c>
      <c r="D229" s="8"/>
      <c r="E229" s="20"/>
      <c r="F229" s="20"/>
      <c r="G229" s="20"/>
      <c r="H229" s="20"/>
      <c r="I229" s="20"/>
      <c r="J229" s="20"/>
      <c r="K229" s="20"/>
      <c r="L229" s="20"/>
      <c r="M229" s="5"/>
      <c r="N229" s="7"/>
    </row>
    <row r="230" spans="2:14" s="2" customFormat="1" ht="14.25" x14ac:dyDescent="0.2">
      <c r="B230" s="105">
        <v>1999</v>
      </c>
      <c r="C230" s="107">
        <v>56.8</v>
      </c>
      <c r="D230" s="9"/>
      <c r="E230" s="20"/>
      <c r="F230" s="20"/>
      <c r="G230" s="20"/>
      <c r="H230" s="20"/>
      <c r="I230" s="20"/>
      <c r="J230" s="20"/>
      <c r="K230" s="20"/>
      <c r="L230" s="20"/>
      <c r="M230" s="5"/>
      <c r="N230" s="7"/>
    </row>
    <row r="231" spans="2:14" s="2" customFormat="1" ht="14.25" x14ac:dyDescent="0.2">
      <c r="B231" s="105">
        <v>2000</v>
      </c>
      <c r="C231" s="107">
        <v>60.099999999999994</v>
      </c>
      <c r="D231" s="9"/>
      <c r="E231" s="20"/>
      <c r="F231" s="20"/>
      <c r="G231" s="20"/>
      <c r="H231" s="20"/>
      <c r="I231" s="20"/>
      <c r="J231" s="20"/>
      <c r="K231" s="20"/>
      <c r="L231" s="20"/>
      <c r="M231" s="5"/>
      <c r="N231" s="7"/>
    </row>
    <row r="232" spans="2:14" s="2" customFormat="1" ht="14.25" x14ac:dyDescent="0.2">
      <c r="B232" s="105">
        <v>2001</v>
      </c>
      <c r="C232" s="107">
        <v>57.9</v>
      </c>
      <c r="D232" s="9"/>
      <c r="E232" s="20"/>
      <c r="F232" s="20"/>
      <c r="G232" s="20"/>
      <c r="H232" s="20"/>
      <c r="I232" s="20"/>
      <c r="J232" s="20"/>
      <c r="K232" s="20"/>
      <c r="L232" s="20"/>
      <c r="M232" s="5"/>
      <c r="N232" s="7"/>
    </row>
    <row r="233" spans="2:14" s="2" customFormat="1" ht="14.25" x14ac:dyDescent="0.2">
      <c r="B233" s="105">
        <v>2002</v>
      </c>
      <c r="C233" s="107">
        <v>57.6</v>
      </c>
      <c r="D233" s="9"/>
      <c r="E233" s="20"/>
      <c r="F233" s="20"/>
      <c r="G233" s="20"/>
      <c r="H233" s="20"/>
      <c r="I233" s="20"/>
      <c r="J233" s="20"/>
      <c r="K233" s="20"/>
      <c r="L233" s="20"/>
      <c r="M233" s="5"/>
      <c r="N233" s="7"/>
    </row>
    <row r="234" spans="2:14" s="2" customFormat="1" ht="14.25" x14ac:dyDescent="0.2">
      <c r="B234" s="105">
        <v>2003</v>
      </c>
      <c r="C234" s="107">
        <v>62.1</v>
      </c>
      <c r="D234" s="9"/>
      <c r="E234" s="20"/>
      <c r="F234" s="20"/>
      <c r="G234" s="20"/>
      <c r="H234" s="20"/>
      <c r="I234" s="20"/>
      <c r="J234" s="20"/>
      <c r="K234" s="20"/>
      <c r="L234" s="20"/>
      <c r="M234" s="5"/>
      <c r="N234" s="7"/>
    </row>
    <row r="235" spans="2:14" s="2" customFormat="1" ht="14.25" x14ac:dyDescent="0.2">
      <c r="B235" s="105">
        <v>2004</v>
      </c>
      <c r="C235" s="107">
        <v>59.633333333333333</v>
      </c>
      <c r="D235" s="9"/>
      <c r="E235" s="20"/>
      <c r="F235" s="20"/>
      <c r="G235" s="20"/>
      <c r="H235" s="20"/>
      <c r="I235" s="20"/>
      <c r="J235" s="20"/>
      <c r="K235" s="20"/>
      <c r="L235" s="20"/>
      <c r="M235" s="5"/>
      <c r="N235" s="7"/>
    </row>
    <row r="236" spans="2:14" s="2" customFormat="1" ht="14.25" x14ac:dyDescent="0.2">
      <c r="B236" s="105">
        <v>2005</v>
      </c>
      <c r="C236" s="107">
        <v>59.199999999999996</v>
      </c>
      <c r="D236" s="9"/>
      <c r="E236" s="20"/>
      <c r="F236" s="20"/>
      <c r="G236" s="20"/>
      <c r="H236" s="20"/>
      <c r="I236" s="20"/>
      <c r="J236" s="20"/>
      <c r="K236" s="20"/>
      <c r="L236" s="20"/>
      <c r="M236" s="5"/>
      <c r="N236" s="7"/>
    </row>
    <row r="237" spans="2:14" s="2" customFormat="1" ht="14.25" x14ac:dyDescent="0.2">
      <c r="B237" s="105">
        <v>2006</v>
      </c>
      <c r="C237" s="107">
        <v>55.5</v>
      </c>
      <c r="D237" s="9"/>
      <c r="E237" s="20"/>
      <c r="F237" s="20"/>
      <c r="G237" s="20"/>
      <c r="H237" s="20"/>
      <c r="I237" s="20"/>
      <c r="J237" s="20"/>
      <c r="K237" s="20"/>
      <c r="L237" s="20"/>
      <c r="M237" s="5"/>
      <c r="N237" s="7"/>
    </row>
    <row r="238" spans="2:14" s="2" customFormat="1" ht="14.25" x14ac:dyDescent="0.2">
      <c r="B238" s="105">
        <v>2007</v>
      </c>
      <c r="C238" s="107">
        <v>56.75</v>
      </c>
      <c r="D238" s="9"/>
      <c r="E238" s="20"/>
      <c r="F238" s="20"/>
      <c r="G238" s="20"/>
      <c r="H238" s="20"/>
      <c r="I238" s="20"/>
      <c r="J238" s="20"/>
      <c r="K238" s="20"/>
      <c r="L238" s="20"/>
      <c r="M238" s="5"/>
      <c r="N238" s="7"/>
    </row>
    <row r="239" spans="2:14" s="2" customFormat="1" ht="14.25" x14ac:dyDescent="0.2">
      <c r="B239" s="105">
        <v>2008</v>
      </c>
      <c r="C239" s="107">
        <v>68.5</v>
      </c>
      <c r="D239" s="9"/>
      <c r="E239" s="20"/>
      <c r="F239" s="20"/>
      <c r="G239" s="20"/>
      <c r="H239" s="20"/>
      <c r="I239" s="20"/>
      <c r="J239" s="20"/>
      <c r="K239" s="20"/>
      <c r="L239" s="20"/>
      <c r="M239" s="5"/>
      <c r="N239" s="7"/>
    </row>
    <row r="240" spans="2:14" s="2" customFormat="1" ht="14.25" x14ac:dyDescent="0.2">
      <c r="B240" s="105">
        <v>2009</v>
      </c>
      <c r="C240" s="107">
        <v>66.5</v>
      </c>
      <c r="D240" s="9"/>
      <c r="E240" s="20"/>
      <c r="F240" s="20"/>
      <c r="G240" s="20"/>
      <c r="H240" s="20"/>
      <c r="I240" s="20"/>
      <c r="J240" s="20"/>
      <c r="K240" s="20"/>
      <c r="L240" s="20"/>
      <c r="M240" s="5"/>
      <c r="N240" s="7"/>
    </row>
    <row r="241" spans="2:14" s="2" customFormat="1" ht="14.25" x14ac:dyDescent="0.2">
      <c r="B241" s="105">
        <v>2010</v>
      </c>
      <c r="C241" s="107">
        <v>70.5</v>
      </c>
      <c r="D241" s="9"/>
      <c r="E241" s="20"/>
      <c r="F241" s="20"/>
      <c r="G241" s="20"/>
      <c r="H241" s="20"/>
      <c r="I241" s="20"/>
      <c r="J241" s="20"/>
      <c r="K241" s="20"/>
      <c r="L241" s="20"/>
      <c r="M241" s="5"/>
      <c r="N241" s="7"/>
    </row>
    <row r="242" spans="2:14" s="2" customFormat="1" ht="14.25" x14ac:dyDescent="0.2">
      <c r="B242" s="105">
        <v>2011</v>
      </c>
      <c r="C242" s="107">
        <v>68.5</v>
      </c>
      <c r="D242" s="9"/>
      <c r="E242" s="22"/>
      <c r="F242" s="20"/>
      <c r="G242" s="20"/>
      <c r="H242" s="20"/>
      <c r="I242" s="20"/>
      <c r="J242" s="20"/>
      <c r="K242" s="20"/>
      <c r="L242" s="20"/>
      <c r="M242" s="5"/>
      <c r="N242" s="7"/>
    </row>
    <row r="243" spans="2:14" s="2" customFormat="1" ht="14.25" x14ac:dyDescent="0.2">
      <c r="B243" s="105">
        <v>2012</v>
      </c>
      <c r="C243" s="107">
        <v>68.5</v>
      </c>
      <c r="D243" s="9"/>
      <c r="F243" s="20"/>
      <c r="G243" s="20"/>
      <c r="H243" s="20"/>
      <c r="I243" s="20"/>
      <c r="J243" s="20"/>
      <c r="K243" s="20"/>
      <c r="L243" s="20"/>
      <c r="M243" s="5"/>
      <c r="N243" s="7"/>
    </row>
    <row r="244" spans="2:14" s="2" customFormat="1" ht="14.25" x14ac:dyDescent="0.2">
      <c r="B244" s="105">
        <v>2013</v>
      </c>
      <c r="C244" s="107">
        <v>62</v>
      </c>
      <c r="D244" s="9"/>
      <c r="F244" s="20"/>
      <c r="G244" s="20"/>
      <c r="H244" s="20"/>
      <c r="I244" s="20"/>
      <c r="J244" s="20"/>
      <c r="K244" s="20"/>
      <c r="L244" s="20"/>
      <c r="M244" s="5"/>
      <c r="N244" s="7"/>
    </row>
    <row r="245" spans="2:14" s="2" customFormat="1" ht="14.25" x14ac:dyDescent="0.2">
      <c r="B245" s="105">
        <v>2014</v>
      </c>
      <c r="C245" s="107">
        <v>60</v>
      </c>
      <c r="D245" s="9"/>
      <c r="F245" s="20"/>
      <c r="G245" s="20"/>
      <c r="H245" s="20"/>
      <c r="I245" s="20"/>
      <c r="J245" s="20"/>
      <c r="K245" s="20"/>
      <c r="L245" s="20"/>
      <c r="M245" s="5"/>
      <c r="N245" s="7"/>
    </row>
    <row r="246" spans="2:14" s="2" customFormat="1" ht="14.25" x14ac:dyDescent="0.2">
      <c r="B246" s="105">
        <v>2015</v>
      </c>
      <c r="C246" s="107">
        <v>55.5</v>
      </c>
      <c r="D246" s="9"/>
      <c r="E246" s="20"/>
      <c r="F246" s="20"/>
      <c r="G246" s="20"/>
      <c r="H246" s="20"/>
      <c r="I246" s="20"/>
      <c r="J246" s="20"/>
      <c r="K246" s="20"/>
      <c r="L246" s="20"/>
      <c r="M246" s="5"/>
      <c r="N246" s="7"/>
    </row>
    <row r="247" spans="2:14" s="2" customFormat="1" ht="14.25" x14ac:dyDescent="0.2">
      <c r="B247" s="105">
        <v>2016</v>
      </c>
      <c r="C247" s="107">
        <v>51</v>
      </c>
      <c r="D247" s="9"/>
      <c r="E247" s="20"/>
      <c r="F247" s="20"/>
      <c r="G247" s="20"/>
      <c r="H247" s="20"/>
      <c r="I247" s="20"/>
      <c r="J247" s="20"/>
      <c r="K247" s="20"/>
      <c r="L247" s="20"/>
      <c r="M247" s="5"/>
      <c r="N247" s="7"/>
    </row>
    <row r="248" spans="2:14" s="2" customFormat="1" ht="14.25" x14ac:dyDescent="0.2">
      <c r="B248" s="105">
        <v>2017</v>
      </c>
      <c r="C248" s="107">
        <v>60</v>
      </c>
      <c r="D248" s="9"/>
      <c r="E248" s="22" t="s">
        <v>169</v>
      </c>
      <c r="F248" s="20"/>
      <c r="G248" s="20"/>
      <c r="H248" s="20"/>
      <c r="I248" s="20"/>
      <c r="J248" s="20"/>
      <c r="K248" s="20"/>
      <c r="L248" s="20"/>
      <c r="M248" s="5"/>
      <c r="N248" s="7"/>
    </row>
    <row r="249" spans="2:14" s="2" customFormat="1" ht="14.25" x14ac:dyDescent="0.2">
      <c r="B249" s="105">
        <v>2018</v>
      </c>
      <c r="C249" s="107">
        <v>53.5</v>
      </c>
      <c r="D249" s="8"/>
      <c r="F249" s="20"/>
      <c r="G249" s="20"/>
      <c r="H249" s="20"/>
      <c r="I249" s="20"/>
      <c r="J249" s="20"/>
      <c r="K249" s="20"/>
      <c r="L249" s="20"/>
      <c r="M249" s="5"/>
      <c r="N249" s="7"/>
    </row>
    <row r="250" spans="2:14" s="2" customFormat="1" ht="14.25" x14ac:dyDescent="0.2">
      <c r="B250" s="105">
        <v>2019</v>
      </c>
      <c r="C250" s="107">
        <v>28.95</v>
      </c>
      <c r="D250" s="8"/>
      <c r="E250" s="20"/>
      <c r="F250" s="20"/>
      <c r="G250" s="20"/>
      <c r="H250" s="20"/>
      <c r="I250" s="20"/>
      <c r="J250" s="20"/>
      <c r="K250" s="20"/>
      <c r="L250" s="20"/>
      <c r="M250" s="5"/>
      <c r="N250" s="7"/>
    </row>
    <row r="251" spans="2:14" s="2" customFormat="1" ht="14.25" x14ac:dyDescent="0.2">
      <c r="B251" s="105">
        <v>2020</v>
      </c>
      <c r="C251" s="107">
        <v>55.5</v>
      </c>
      <c r="D251" s="8"/>
      <c r="E251" s="20"/>
      <c r="F251" s="20"/>
      <c r="G251" s="20"/>
      <c r="H251" s="20"/>
      <c r="I251" s="20"/>
      <c r="J251" s="20"/>
      <c r="K251" s="20"/>
      <c r="L251" s="20"/>
      <c r="M251" s="5"/>
      <c r="N251" s="7"/>
    </row>
    <row r="252" spans="2:14" s="2" customFormat="1" ht="14.25" x14ac:dyDescent="0.2">
      <c r="B252" s="105">
        <v>2021</v>
      </c>
      <c r="C252" s="107">
        <v>49</v>
      </c>
      <c r="D252" s="8"/>
      <c r="E252" s="20"/>
      <c r="F252" s="20"/>
      <c r="G252" s="20"/>
      <c r="H252" s="20"/>
      <c r="I252" s="20"/>
      <c r="J252" s="20"/>
      <c r="K252" s="20"/>
      <c r="L252" s="20"/>
      <c r="M252" s="5"/>
      <c r="N252" s="7"/>
    </row>
    <row r="253" spans="2:14" s="2" customFormat="1" ht="14.25" x14ac:dyDescent="0.2">
      <c r="B253" s="105" t="s">
        <v>130</v>
      </c>
      <c r="C253" s="107">
        <v>58.59930555555556</v>
      </c>
      <c r="D253" s="12"/>
      <c r="E253" s="17"/>
      <c r="F253" s="17"/>
      <c r="G253" s="17"/>
      <c r="H253" s="17"/>
      <c r="I253" s="17"/>
      <c r="J253" s="17"/>
      <c r="K253" s="17"/>
      <c r="L253" s="17"/>
      <c r="M253" s="3"/>
    </row>
    <row r="254" spans="2:14" s="2" customFormat="1" ht="15" customHeight="1" x14ac:dyDescent="0.2">
      <c r="B254" s="87"/>
      <c r="C254" s="65"/>
      <c r="D254" s="12"/>
      <c r="E254" s="17"/>
      <c r="F254" s="17"/>
      <c r="G254" s="17"/>
      <c r="H254" s="17"/>
      <c r="I254" s="17"/>
      <c r="J254" s="17"/>
      <c r="K254" s="17"/>
      <c r="L254" s="17"/>
      <c r="M254" s="3"/>
    </row>
    <row r="255" spans="2:14" s="2" customFormat="1" ht="15" customHeight="1" x14ac:dyDescent="0.2">
      <c r="B255" s="87"/>
      <c r="C255" s="65"/>
      <c r="D255" s="1"/>
      <c r="E255" s="20"/>
      <c r="F255" s="20"/>
      <c r="G255" s="20"/>
      <c r="H255" s="20"/>
      <c r="I255" s="20"/>
      <c r="J255" s="20"/>
      <c r="K255" s="20"/>
      <c r="L255" s="20"/>
      <c r="M255" s="1"/>
      <c r="N255"/>
    </row>
    <row r="256" spans="2:14" s="2" customFormat="1" ht="14.25" x14ac:dyDescent="0.2">
      <c r="B256" s="89"/>
      <c r="D256" s="8"/>
      <c r="E256" s="20"/>
      <c r="F256" s="20"/>
      <c r="G256" s="20"/>
      <c r="H256" s="20"/>
      <c r="I256" s="20"/>
      <c r="J256" s="20"/>
      <c r="K256" s="20"/>
      <c r="L256" s="20"/>
      <c r="M256" s="1"/>
      <c r="N256"/>
    </row>
    <row r="257" spans="2:14" s="2" customFormat="1" ht="14.25" x14ac:dyDescent="0.2">
      <c r="B257" s="105" t="s">
        <v>1</v>
      </c>
      <c r="C257" s="102" t="s">
        <v>107</v>
      </c>
      <c r="D257" s="8"/>
      <c r="E257" s="20"/>
      <c r="F257" s="20"/>
      <c r="G257" s="20"/>
      <c r="H257" s="20"/>
      <c r="I257" s="20"/>
      <c r="J257" s="20"/>
      <c r="K257" s="20"/>
      <c r="L257" s="20"/>
      <c r="M257" s="1"/>
      <c r="N257"/>
    </row>
    <row r="258" spans="2:14" s="2" customFormat="1" ht="15" customHeight="1" x14ac:dyDescent="0.2">
      <c r="B258" s="87"/>
      <c r="C258" s="65"/>
      <c r="D258" s="8"/>
      <c r="E258" s="20"/>
      <c r="F258" s="20"/>
      <c r="G258" s="20"/>
      <c r="H258" s="20"/>
      <c r="I258" s="20"/>
      <c r="J258" s="20"/>
      <c r="K258" s="20"/>
      <c r="L258" s="20"/>
      <c r="M258" s="1"/>
      <c r="N258"/>
    </row>
    <row r="259" spans="2:14" s="2" customFormat="1" ht="14.25" x14ac:dyDescent="0.2">
      <c r="B259" s="105" t="s">
        <v>10</v>
      </c>
      <c r="C259" s="107" t="s">
        <v>131</v>
      </c>
      <c r="D259" s="1"/>
      <c r="E259" s="20"/>
      <c r="F259" s="20"/>
      <c r="G259" s="20"/>
      <c r="H259" s="20"/>
      <c r="I259" s="20"/>
      <c r="J259" s="20"/>
      <c r="K259" s="20"/>
      <c r="L259" s="20"/>
      <c r="M259" s="1"/>
      <c r="N259"/>
    </row>
    <row r="260" spans="2:14" s="2" customFormat="1" ht="14.25" x14ac:dyDescent="0.2">
      <c r="B260" s="105">
        <v>2010</v>
      </c>
      <c r="C260" s="107">
        <v>55.5</v>
      </c>
      <c r="D260" s="1"/>
      <c r="E260" s="20"/>
      <c r="F260" s="20"/>
      <c r="G260" s="20"/>
      <c r="H260" s="20"/>
      <c r="I260" s="20"/>
      <c r="J260" s="20"/>
      <c r="K260" s="20"/>
      <c r="L260" s="20"/>
      <c r="M260" s="1"/>
      <c r="N260"/>
    </row>
    <row r="261" spans="2:14" s="2" customFormat="1" ht="14.25" x14ac:dyDescent="0.2">
      <c r="B261" s="105">
        <v>2011</v>
      </c>
      <c r="C261" s="107">
        <v>55.5</v>
      </c>
      <c r="D261" s="1"/>
      <c r="E261" s="20"/>
      <c r="F261" s="20"/>
      <c r="G261" s="20"/>
      <c r="H261" s="20"/>
      <c r="I261" s="20"/>
      <c r="J261" s="20"/>
      <c r="K261" s="20"/>
      <c r="L261" s="20"/>
      <c r="M261" s="1"/>
      <c r="N261"/>
    </row>
    <row r="262" spans="2:14" s="2" customFormat="1" ht="14.25" x14ac:dyDescent="0.2">
      <c r="B262" s="105">
        <v>2012</v>
      </c>
      <c r="C262" s="107">
        <v>46</v>
      </c>
      <c r="D262" s="1"/>
      <c r="E262" s="20"/>
      <c r="F262" s="20"/>
      <c r="G262" s="20"/>
      <c r="H262" s="20"/>
      <c r="I262" s="20"/>
      <c r="J262" s="20"/>
      <c r="K262" s="20"/>
      <c r="L262" s="20"/>
      <c r="M262" s="1"/>
      <c r="N262"/>
    </row>
    <row r="263" spans="2:14" s="2" customFormat="1" ht="14.25" x14ac:dyDescent="0.2">
      <c r="B263" s="105">
        <v>2013</v>
      </c>
      <c r="C263" s="107">
        <v>55.5</v>
      </c>
      <c r="D263" s="1"/>
      <c r="E263" s="20"/>
      <c r="F263" s="20"/>
      <c r="G263" s="20"/>
      <c r="H263" s="20"/>
      <c r="I263" s="20"/>
      <c r="J263" s="20"/>
      <c r="K263" s="20"/>
      <c r="L263" s="20"/>
      <c r="M263" s="1"/>
      <c r="N263"/>
    </row>
    <row r="264" spans="2:14" s="2" customFormat="1" ht="14.25" x14ac:dyDescent="0.2">
      <c r="B264" s="105">
        <v>2014</v>
      </c>
      <c r="C264" s="107">
        <v>46.5</v>
      </c>
      <c r="D264" s="1"/>
      <c r="E264" s="20"/>
      <c r="F264" s="20"/>
      <c r="G264" s="20"/>
      <c r="H264" s="20"/>
      <c r="I264" s="20"/>
      <c r="J264" s="20"/>
      <c r="K264" s="20"/>
      <c r="L264" s="20"/>
      <c r="M264" s="1"/>
      <c r="N264"/>
    </row>
    <row r="265" spans="2:14" s="2" customFormat="1" ht="14.25" x14ac:dyDescent="0.2">
      <c r="B265" s="105">
        <v>2015</v>
      </c>
      <c r="C265" s="107">
        <v>41</v>
      </c>
      <c r="D265" s="1"/>
      <c r="E265" s="20"/>
      <c r="F265" s="20"/>
      <c r="G265" s="20"/>
      <c r="H265" s="20"/>
      <c r="I265" s="20"/>
      <c r="J265" s="20"/>
      <c r="K265" s="20"/>
      <c r="L265" s="20"/>
      <c r="M265" s="1"/>
      <c r="N265"/>
    </row>
    <row r="266" spans="2:14" s="2" customFormat="1" ht="14.25" x14ac:dyDescent="0.2">
      <c r="B266" s="105">
        <v>2016</v>
      </c>
      <c r="C266" s="107">
        <v>41</v>
      </c>
      <c r="D266" s="1"/>
      <c r="E266" s="20"/>
      <c r="F266" s="20"/>
      <c r="G266" s="20"/>
      <c r="H266" s="20"/>
      <c r="I266" s="20"/>
      <c r="J266" s="20"/>
      <c r="K266" s="20"/>
      <c r="L266" s="20"/>
      <c r="M266" s="1"/>
      <c r="N266"/>
    </row>
    <row r="267" spans="2:14" s="2" customFormat="1" ht="14.25" x14ac:dyDescent="0.2">
      <c r="B267" s="105">
        <v>2017</v>
      </c>
      <c r="C267" s="107">
        <v>44</v>
      </c>
      <c r="D267" s="1"/>
      <c r="E267" s="20"/>
      <c r="F267" s="20"/>
      <c r="G267" s="20"/>
      <c r="H267" s="20"/>
      <c r="I267" s="20"/>
      <c r="J267" s="20"/>
      <c r="K267" s="20"/>
      <c r="L267" s="20"/>
      <c r="M267" s="1"/>
      <c r="N267"/>
    </row>
    <row r="268" spans="2:14" s="2" customFormat="1" ht="14.25" x14ac:dyDescent="0.2">
      <c r="B268" s="105">
        <v>2018</v>
      </c>
      <c r="C268" s="107">
        <v>48.5</v>
      </c>
      <c r="D268" s="1"/>
      <c r="E268" s="20"/>
      <c r="F268" s="20"/>
      <c r="G268" s="20"/>
      <c r="H268" s="20"/>
      <c r="I268" s="20"/>
      <c r="J268" s="20"/>
      <c r="K268" s="20"/>
      <c r="L268" s="20"/>
      <c r="M268" s="1"/>
      <c r="N268"/>
    </row>
    <row r="269" spans="2:14" s="2" customFormat="1" ht="14.25" x14ac:dyDescent="0.2">
      <c r="B269" s="105">
        <v>2019</v>
      </c>
      <c r="C269" s="107">
        <v>41.5</v>
      </c>
      <c r="D269" s="1"/>
      <c r="E269" s="20"/>
      <c r="F269" s="20"/>
      <c r="G269" s="20"/>
      <c r="H269" s="20"/>
      <c r="I269" s="20"/>
      <c r="J269" s="20"/>
      <c r="K269" s="20"/>
      <c r="L269" s="20"/>
      <c r="M269" s="1"/>
      <c r="N269"/>
    </row>
    <row r="270" spans="2:14" s="2" customFormat="1" ht="14.25" x14ac:dyDescent="0.2">
      <c r="B270" s="105">
        <v>2020</v>
      </c>
      <c r="C270" s="107">
        <v>41</v>
      </c>
      <c r="D270" s="1"/>
      <c r="E270" s="20"/>
      <c r="F270" s="20"/>
      <c r="G270" s="20"/>
      <c r="H270" s="20"/>
      <c r="I270" s="20"/>
      <c r="J270" s="20"/>
      <c r="K270" s="20"/>
      <c r="L270" s="20"/>
      <c r="M270" s="1"/>
      <c r="N270"/>
    </row>
    <row r="271" spans="2:14" s="2" customFormat="1" ht="14.25" x14ac:dyDescent="0.2">
      <c r="B271" s="105">
        <v>2021</v>
      </c>
      <c r="C271" s="107">
        <v>42</v>
      </c>
      <c r="D271" s="1"/>
      <c r="E271" s="20"/>
      <c r="F271" s="20"/>
      <c r="G271" s="20"/>
      <c r="H271" s="20"/>
      <c r="I271" s="20"/>
      <c r="J271" s="20"/>
      <c r="K271" s="20"/>
      <c r="L271" s="20"/>
      <c r="M271" s="1"/>
      <c r="N271"/>
    </row>
    <row r="272" spans="2:14" s="2" customFormat="1" ht="14.25" x14ac:dyDescent="0.2">
      <c r="B272" s="105" t="s">
        <v>130</v>
      </c>
      <c r="C272" s="107">
        <v>46.5</v>
      </c>
      <c r="D272" s="1"/>
      <c r="E272" s="20"/>
      <c r="F272" s="20"/>
      <c r="G272" s="20"/>
      <c r="H272" s="20"/>
      <c r="I272" s="20"/>
      <c r="J272" s="20"/>
      <c r="K272" s="20"/>
      <c r="L272" s="20"/>
      <c r="M272" s="1"/>
      <c r="N272"/>
    </row>
    <row r="273" spans="2:14" s="2" customFormat="1" ht="15" customHeight="1" x14ac:dyDescent="0.2">
      <c r="B273" s="87"/>
      <c r="C273" s="65"/>
      <c r="D273" s="12"/>
      <c r="E273" s="22"/>
      <c r="F273" s="17"/>
      <c r="G273" s="17"/>
      <c r="H273" s="17"/>
      <c r="I273" s="17"/>
      <c r="J273" s="17"/>
      <c r="K273" s="17"/>
      <c r="L273" s="17"/>
      <c r="M273" s="3"/>
    </row>
    <row r="274" spans="2:14" s="2" customFormat="1" ht="15" customHeight="1" x14ac:dyDescent="0.2">
      <c r="B274" s="87"/>
      <c r="C274" s="65"/>
      <c r="D274" s="12"/>
      <c r="F274" s="17"/>
      <c r="G274" s="17"/>
      <c r="H274" s="17"/>
      <c r="I274" s="17"/>
      <c r="J274" s="17"/>
      <c r="K274" s="17"/>
      <c r="L274" s="17"/>
      <c r="M274" s="3"/>
    </row>
    <row r="275" spans="2:14" s="2" customFormat="1" ht="15" customHeight="1" x14ac:dyDescent="0.2">
      <c r="B275" s="87"/>
      <c r="C275" s="65"/>
      <c r="D275" s="12"/>
      <c r="F275" s="17"/>
      <c r="G275" s="17"/>
      <c r="H275" s="17"/>
      <c r="I275" s="17"/>
      <c r="J275" s="17"/>
      <c r="K275" s="17"/>
      <c r="L275" s="17"/>
      <c r="M275" s="3"/>
    </row>
    <row r="276" spans="2:14" s="2" customFormat="1" ht="15" customHeight="1" x14ac:dyDescent="0.2">
      <c r="B276" s="87"/>
      <c r="C276" s="65"/>
      <c r="D276" s="12"/>
      <c r="E276" s="17"/>
      <c r="F276" s="17"/>
      <c r="G276" s="17"/>
      <c r="H276" s="17"/>
      <c r="I276" s="17"/>
      <c r="J276" s="17"/>
      <c r="K276" s="17"/>
      <c r="L276" s="17"/>
      <c r="M276" s="3"/>
    </row>
    <row r="277" spans="2:14" s="2" customFormat="1" ht="15" customHeight="1" x14ac:dyDescent="0.2">
      <c r="B277" s="22"/>
      <c r="C277" s="18"/>
      <c r="D277" s="12"/>
      <c r="E277" s="17"/>
      <c r="F277" s="17"/>
      <c r="G277" s="17"/>
      <c r="H277" s="17"/>
      <c r="I277" s="17"/>
      <c r="J277" s="17"/>
      <c r="K277" s="17"/>
      <c r="L277" s="17"/>
      <c r="M277" s="3"/>
    </row>
    <row r="278" spans="2:14" s="2" customFormat="1" ht="15" customHeight="1" x14ac:dyDescent="0.2">
      <c r="B278" s="22"/>
      <c r="C278" s="18"/>
      <c r="D278" s="12"/>
      <c r="F278" s="17"/>
      <c r="G278" s="17"/>
      <c r="H278" s="17"/>
      <c r="I278" s="17"/>
      <c r="J278" s="17"/>
      <c r="K278" s="17"/>
      <c r="L278" s="17"/>
      <c r="M278" s="3"/>
    </row>
    <row r="279" spans="2:14" s="2" customFormat="1" ht="15" customHeight="1" x14ac:dyDescent="0.2">
      <c r="B279" s="22"/>
      <c r="C279" s="18"/>
      <c r="D279" s="12"/>
      <c r="E279" s="22" t="s">
        <v>166</v>
      </c>
      <c r="F279" s="17"/>
      <c r="G279" s="17"/>
      <c r="H279" s="17"/>
      <c r="I279" s="17"/>
      <c r="J279" s="17"/>
      <c r="K279" s="17"/>
      <c r="L279" s="17"/>
      <c r="M279" s="3"/>
    </row>
    <row r="280" spans="2:14" s="2" customFormat="1" ht="15" customHeight="1" x14ac:dyDescent="0.2">
      <c r="B280" s="22"/>
      <c r="C280" s="18"/>
      <c r="D280" s="12"/>
      <c r="E280" s="22"/>
      <c r="F280" s="17"/>
      <c r="G280" s="17"/>
      <c r="H280" s="17"/>
      <c r="I280" s="17"/>
      <c r="J280" s="17"/>
      <c r="K280" s="17"/>
      <c r="L280" s="17"/>
      <c r="M280" s="3"/>
    </row>
    <row r="281" spans="2:14" s="2" customFormat="1" ht="15" customHeight="1" x14ac:dyDescent="0.2">
      <c r="B281" s="22"/>
      <c r="C281" s="18"/>
      <c r="D281" s="12"/>
      <c r="E281" s="17"/>
      <c r="F281" s="17"/>
      <c r="G281" s="17"/>
      <c r="H281" s="17"/>
      <c r="I281" s="17"/>
      <c r="J281" s="17"/>
      <c r="K281" s="17"/>
      <c r="M281" s="3"/>
    </row>
    <row r="282" spans="2:14" s="2" customFormat="1" ht="15" customHeight="1" x14ac:dyDescent="0.2">
      <c r="B282" s="87"/>
      <c r="C282" s="65"/>
      <c r="D282" s="8"/>
      <c r="E282" s="20"/>
      <c r="F282" s="20"/>
      <c r="G282" s="20"/>
      <c r="H282" s="20"/>
      <c r="I282" s="20"/>
      <c r="J282" s="20"/>
      <c r="K282" s="20"/>
      <c r="L282" s="20"/>
      <c r="M282" s="1"/>
      <c r="N282"/>
    </row>
    <row r="283" spans="2:14" s="2" customFormat="1" ht="14.25" x14ac:dyDescent="0.2">
      <c r="B283" s="89"/>
      <c r="D283" s="8"/>
      <c r="E283" s="20"/>
      <c r="F283" s="20"/>
      <c r="G283" s="20"/>
      <c r="H283" s="20"/>
      <c r="I283" s="20"/>
      <c r="J283" s="20"/>
      <c r="K283" s="20"/>
      <c r="L283" s="20"/>
      <c r="M283" s="1"/>
      <c r="N283"/>
    </row>
    <row r="284" spans="2:14" s="2" customFormat="1" ht="14.25" x14ac:dyDescent="0.2">
      <c r="B284" s="105" t="s">
        <v>1</v>
      </c>
      <c r="C284" s="102" t="s">
        <v>26</v>
      </c>
      <c r="D284" s="8"/>
      <c r="E284" s="20"/>
      <c r="F284" s="20"/>
      <c r="G284" s="20"/>
      <c r="H284" s="20"/>
      <c r="I284" s="20"/>
      <c r="J284" s="20"/>
      <c r="K284" s="20"/>
      <c r="L284" s="20"/>
      <c r="M284" s="1"/>
      <c r="N284"/>
    </row>
    <row r="285" spans="2:14" s="2" customFormat="1" ht="15" customHeight="1" x14ac:dyDescent="0.2">
      <c r="B285" s="87"/>
      <c r="C285" s="65"/>
      <c r="D285" s="8"/>
      <c r="E285" s="20"/>
      <c r="F285" s="20"/>
      <c r="G285" s="20"/>
      <c r="H285" s="20"/>
      <c r="I285" s="20"/>
      <c r="J285" s="20"/>
      <c r="K285" s="20"/>
      <c r="L285" s="20"/>
      <c r="M285" s="1"/>
      <c r="N285"/>
    </row>
    <row r="286" spans="2:14" s="2" customFormat="1" ht="14.25" x14ac:dyDescent="0.2">
      <c r="B286" s="105" t="s">
        <v>10</v>
      </c>
      <c r="C286" s="102" t="s">
        <v>131</v>
      </c>
      <c r="D286" s="8"/>
      <c r="E286" s="20"/>
      <c r="F286" s="20"/>
      <c r="G286" s="20"/>
      <c r="H286" s="20"/>
      <c r="I286" s="20"/>
      <c r="J286" s="20"/>
      <c r="K286" s="20"/>
      <c r="L286" s="20"/>
      <c r="M286" s="1"/>
      <c r="N286"/>
    </row>
    <row r="287" spans="2:14" s="2" customFormat="1" ht="14.25" x14ac:dyDescent="0.2">
      <c r="B287" s="105">
        <v>1998</v>
      </c>
      <c r="C287" s="107">
        <v>76.2</v>
      </c>
      <c r="D287" s="8"/>
      <c r="E287" s="20"/>
      <c r="F287" s="20"/>
      <c r="G287" s="20"/>
      <c r="H287" s="20"/>
      <c r="I287" s="20"/>
      <c r="J287" s="20"/>
      <c r="K287" s="20"/>
      <c r="L287" s="20"/>
      <c r="M287" s="1"/>
      <c r="N287"/>
    </row>
    <row r="288" spans="2:14" s="2" customFormat="1" ht="14.25" x14ac:dyDescent="0.2">
      <c r="B288" s="105">
        <v>1999</v>
      </c>
      <c r="C288" s="107">
        <v>72.949999999999989</v>
      </c>
      <c r="D288" s="9"/>
      <c r="E288" s="20"/>
      <c r="F288" s="20"/>
      <c r="G288" s="20"/>
      <c r="H288" s="20"/>
      <c r="I288" s="20"/>
      <c r="J288" s="20"/>
      <c r="K288" s="20"/>
      <c r="L288" s="20"/>
      <c r="M288" s="1"/>
      <c r="N288"/>
    </row>
    <row r="289" spans="2:14" s="2" customFormat="1" ht="14.25" x14ac:dyDescent="0.2">
      <c r="B289" s="105">
        <v>2000</v>
      </c>
      <c r="C289" s="107">
        <v>81.099999999999994</v>
      </c>
      <c r="D289" s="9"/>
      <c r="E289" s="20"/>
      <c r="F289" s="20"/>
      <c r="G289" s="20"/>
      <c r="H289" s="20"/>
      <c r="I289" s="20"/>
      <c r="J289" s="20"/>
      <c r="K289" s="20"/>
      <c r="L289" s="20"/>
      <c r="M289" s="1"/>
      <c r="N289"/>
    </row>
    <row r="290" spans="2:14" s="2" customFormat="1" ht="14.25" x14ac:dyDescent="0.2">
      <c r="B290" s="105">
        <v>2001</v>
      </c>
      <c r="C290" s="107">
        <v>85.3</v>
      </c>
      <c r="D290" s="9"/>
      <c r="E290" s="20"/>
      <c r="F290" s="20"/>
      <c r="G290" s="20"/>
      <c r="H290" s="20"/>
      <c r="I290" s="20"/>
      <c r="J290" s="20"/>
      <c r="K290" s="20"/>
      <c r="L290" s="20"/>
      <c r="M290" s="1"/>
      <c r="N290"/>
    </row>
    <row r="291" spans="2:14" s="2" customFormat="1" ht="14.25" x14ac:dyDescent="0.2">
      <c r="B291" s="105">
        <v>2002</v>
      </c>
      <c r="C291" s="107">
        <v>81.949999999999989</v>
      </c>
      <c r="D291" s="9"/>
      <c r="E291" s="20"/>
      <c r="F291" s="20"/>
      <c r="G291" s="20"/>
      <c r="H291" s="20"/>
      <c r="I291" s="20"/>
      <c r="J291" s="20"/>
      <c r="K291" s="20"/>
      <c r="L291" s="20"/>
      <c r="M291" s="1"/>
      <c r="N291"/>
    </row>
    <row r="292" spans="2:14" s="2" customFormat="1" ht="14.25" x14ac:dyDescent="0.2">
      <c r="B292" s="105">
        <v>2003</v>
      </c>
      <c r="C292" s="107">
        <v>79.7</v>
      </c>
      <c r="D292" s="9"/>
      <c r="E292" s="20"/>
      <c r="F292" s="20"/>
      <c r="G292" s="20"/>
      <c r="H292" s="20"/>
      <c r="I292" s="20"/>
      <c r="J292" s="20"/>
      <c r="K292" s="20"/>
      <c r="L292" s="20"/>
      <c r="M292" s="1"/>
      <c r="N292"/>
    </row>
    <row r="293" spans="2:14" s="2" customFormat="1" ht="14.25" x14ac:dyDescent="0.2">
      <c r="B293" s="105">
        <v>2004</v>
      </c>
      <c r="C293" s="107">
        <v>87.09999999999998</v>
      </c>
      <c r="D293" s="9"/>
      <c r="E293" s="20"/>
      <c r="F293" s="20"/>
      <c r="G293" s="20"/>
      <c r="H293" s="20"/>
      <c r="I293" s="20"/>
      <c r="J293" s="20"/>
      <c r="K293" s="20"/>
      <c r="L293" s="20"/>
      <c r="M293" s="1"/>
      <c r="N293"/>
    </row>
    <row r="294" spans="2:14" s="2" customFormat="1" ht="14.25" x14ac:dyDescent="0.2">
      <c r="B294" s="105">
        <v>2005</v>
      </c>
      <c r="C294" s="107">
        <v>93</v>
      </c>
      <c r="D294" s="9"/>
      <c r="E294" s="20"/>
      <c r="F294" s="20"/>
      <c r="G294" s="20"/>
      <c r="H294" s="20"/>
      <c r="I294" s="20"/>
      <c r="J294" s="20"/>
      <c r="K294" s="20"/>
      <c r="L294" s="20"/>
      <c r="M294" s="1"/>
      <c r="N294"/>
    </row>
    <row r="295" spans="2:14" s="2" customFormat="1" ht="14.25" x14ac:dyDescent="0.2">
      <c r="B295" s="105">
        <v>2006</v>
      </c>
      <c r="C295" s="107">
        <v>94.5</v>
      </c>
      <c r="D295" s="9"/>
      <c r="E295" s="20"/>
      <c r="F295" s="20"/>
      <c r="G295" s="20"/>
      <c r="H295" s="20"/>
      <c r="I295" s="20"/>
      <c r="J295" s="20"/>
      <c r="K295" s="20"/>
      <c r="L295" s="20"/>
      <c r="M295" s="1"/>
      <c r="N295"/>
    </row>
    <row r="296" spans="2:14" s="2" customFormat="1" ht="14.25" x14ac:dyDescent="0.2">
      <c r="B296" s="105">
        <v>2007</v>
      </c>
      <c r="C296" s="107">
        <v>86.5</v>
      </c>
      <c r="D296" s="9"/>
      <c r="E296" s="20"/>
      <c r="F296" s="20"/>
      <c r="G296" s="20"/>
      <c r="H296" s="20"/>
      <c r="I296" s="20"/>
      <c r="J296" s="20"/>
      <c r="K296" s="20"/>
      <c r="L296" s="20"/>
      <c r="M296" s="1"/>
      <c r="N296"/>
    </row>
    <row r="297" spans="2:14" s="2" customFormat="1" ht="14.25" x14ac:dyDescent="0.2">
      <c r="B297" s="105">
        <v>2008</v>
      </c>
      <c r="C297" s="107">
        <v>91</v>
      </c>
      <c r="D297" s="9"/>
      <c r="E297" s="20"/>
      <c r="F297" s="20"/>
      <c r="G297" s="20"/>
      <c r="H297" s="20"/>
      <c r="I297" s="20"/>
      <c r="J297" s="20"/>
      <c r="K297" s="20"/>
      <c r="L297" s="20"/>
      <c r="M297" s="1"/>
      <c r="N297"/>
    </row>
    <row r="298" spans="2:14" s="2" customFormat="1" ht="14.25" x14ac:dyDescent="0.2">
      <c r="B298" s="105">
        <v>2009</v>
      </c>
      <c r="C298" s="107">
        <v>88.5</v>
      </c>
      <c r="D298" s="9"/>
      <c r="E298" s="20"/>
      <c r="F298" s="20"/>
      <c r="G298" s="20"/>
      <c r="H298" s="20"/>
      <c r="I298" s="20"/>
      <c r="J298" s="20"/>
      <c r="K298" s="20"/>
      <c r="L298" s="20"/>
      <c r="M298" s="1"/>
      <c r="N298"/>
    </row>
    <row r="299" spans="2:14" s="2" customFormat="1" ht="14.25" x14ac:dyDescent="0.2">
      <c r="B299" s="105">
        <v>2010</v>
      </c>
      <c r="C299" s="107">
        <v>77.5</v>
      </c>
      <c r="D299" s="9"/>
      <c r="E299" s="20"/>
      <c r="F299" s="20"/>
      <c r="G299" s="20"/>
      <c r="H299" s="20"/>
      <c r="I299" s="20"/>
      <c r="J299" s="20"/>
      <c r="K299" s="20"/>
      <c r="L299" s="20"/>
      <c r="M299" s="1"/>
      <c r="N299"/>
    </row>
    <row r="300" spans="2:14" s="2" customFormat="1" ht="14.25" x14ac:dyDescent="0.2">
      <c r="B300" s="105">
        <v>2011</v>
      </c>
      <c r="C300" s="107">
        <v>82</v>
      </c>
      <c r="D300" s="9"/>
      <c r="E300" s="20"/>
      <c r="F300" s="20"/>
      <c r="G300" s="20"/>
      <c r="H300" s="20"/>
      <c r="I300" s="20"/>
      <c r="J300" s="20"/>
      <c r="K300" s="20"/>
      <c r="L300" s="20"/>
      <c r="M300" s="1"/>
      <c r="N300"/>
    </row>
    <row r="301" spans="2:14" s="2" customFormat="1" ht="14.25" x14ac:dyDescent="0.2">
      <c r="B301" s="105">
        <v>2012</v>
      </c>
      <c r="C301" s="107">
        <v>77.5</v>
      </c>
      <c r="D301" s="9"/>
      <c r="E301" s="22"/>
      <c r="F301" s="20"/>
      <c r="G301" s="20"/>
      <c r="H301" s="20"/>
      <c r="I301" s="20"/>
      <c r="J301" s="20"/>
      <c r="K301" s="20"/>
      <c r="L301" s="20"/>
      <c r="M301" s="1"/>
      <c r="N301"/>
    </row>
    <row r="302" spans="2:14" s="2" customFormat="1" ht="14.25" x14ac:dyDescent="0.2">
      <c r="B302" s="105">
        <v>2013</v>
      </c>
      <c r="C302" s="107">
        <v>75.5</v>
      </c>
      <c r="D302" s="9"/>
      <c r="F302" s="20"/>
      <c r="G302" s="20"/>
      <c r="H302" s="20"/>
      <c r="I302" s="20"/>
      <c r="J302" s="20"/>
      <c r="K302" s="20"/>
      <c r="L302" s="20"/>
      <c r="M302" s="1"/>
      <c r="N302"/>
    </row>
    <row r="303" spans="2:14" s="2" customFormat="1" ht="14.25" x14ac:dyDescent="0.2">
      <c r="B303" s="105">
        <v>2014</v>
      </c>
      <c r="C303" s="107">
        <v>75.5</v>
      </c>
      <c r="D303" s="9"/>
      <c r="F303" s="20"/>
      <c r="G303" s="20"/>
      <c r="H303" s="20"/>
      <c r="I303" s="20"/>
      <c r="J303" s="20"/>
      <c r="K303" s="20"/>
      <c r="L303" s="20"/>
      <c r="M303" s="1"/>
      <c r="N303"/>
    </row>
    <row r="304" spans="2:14" s="2" customFormat="1" ht="14.25" x14ac:dyDescent="0.2">
      <c r="B304" s="105">
        <v>2015</v>
      </c>
      <c r="C304" s="107">
        <v>62</v>
      </c>
      <c r="D304" s="9"/>
      <c r="F304" s="20"/>
      <c r="G304" s="20"/>
      <c r="H304" s="20"/>
      <c r="I304" s="20"/>
      <c r="J304" s="20"/>
      <c r="K304" s="20"/>
      <c r="L304" s="20"/>
      <c r="M304" s="1"/>
      <c r="N304"/>
    </row>
    <row r="305" spans="2:14" s="2" customFormat="1" ht="14.25" x14ac:dyDescent="0.2">
      <c r="B305" s="105">
        <v>2016</v>
      </c>
      <c r="C305" s="107">
        <v>64</v>
      </c>
      <c r="D305" s="9"/>
      <c r="E305" s="20"/>
      <c r="F305" s="20"/>
      <c r="G305" s="20"/>
      <c r="H305" s="20"/>
      <c r="I305" s="20"/>
      <c r="J305" s="20"/>
      <c r="K305" s="20"/>
      <c r="L305" s="20"/>
      <c r="M305" s="1"/>
      <c r="N305"/>
    </row>
    <row r="306" spans="2:14" s="2" customFormat="1" ht="14.25" x14ac:dyDescent="0.2">
      <c r="B306" s="105">
        <v>2017</v>
      </c>
      <c r="C306" s="107">
        <v>68.5</v>
      </c>
      <c r="D306" s="9"/>
      <c r="E306" s="22" t="s">
        <v>166</v>
      </c>
      <c r="F306" s="17"/>
      <c r="G306" s="20"/>
      <c r="H306" s="20"/>
      <c r="I306" s="20"/>
      <c r="J306" s="20"/>
      <c r="K306" s="20"/>
      <c r="L306" s="20"/>
      <c r="M306" s="1"/>
      <c r="N306"/>
    </row>
    <row r="307" spans="2:14" s="2" customFormat="1" ht="14.25" x14ac:dyDescent="0.2">
      <c r="B307" s="105">
        <v>2018</v>
      </c>
      <c r="C307" s="107">
        <v>70.5</v>
      </c>
      <c r="D307" s="8"/>
      <c r="F307" s="20"/>
      <c r="G307" s="20"/>
      <c r="H307" s="20"/>
      <c r="I307" s="20"/>
      <c r="J307" s="20"/>
      <c r="K307" s="20"/>
      <c r="L307" s="20"/>
      <c r="M307" s="1"/>
      <c r="N307"/>
    </row>
    <row r="308" spans="2:14" s="2" customFormat="1" ht="14.25" x14ac:dyDescent="0.2">
      <c r="B308" s="105">
        <v>2019</v>
      </c>
      <c r="C308" s="107">
        <v>64</v>
      </c>
      <c r="D308" s="8"/>
      <c r="E308" s="20"/>
      <c r="F308" s="20"/>
      <c r="G308" s="20"/>
      <c r="H308" s="20"/>
      <c r="I308" s="20"/>
      <c r="J308" s="20"/>
      <c r="K308" s="20"/>
      <c r="L308" s="20"/>
      <c r="M308" s="1"/>
      <c r="N308"/>
    </row>
    <row r="309" spans="2:14" s="2" customFormat="1" ht="14.25" x14ac:dyDescent="0.2">
      <c r="B309" s="105">
        <v>2020</v>
      </c>
      <c r="C309" s="107">
        <v>68.5</v>
      </c>
      <c r="D309" s="8"/>
      <c r="E309" s="20"/>
      <c r="F309" s="20"/>
      <c r="G309" s="20"/>
      <c r="H309" s="20"/>
      <c r="I309" s="20"/>
      <c r="J309" s="20"/>
      <c r="K309" s="20"/>
      <c r="L309" s="20"/>
      <c r="M309" s="1"/>
      <c r="N309"/>
    </row>
    <row r="310" spans="2:14" s="2" customFormat="1" ht="14.25" x14ac:dyDescent="0.2">
      <c r="B310" s="105">
        <v>2021</v>
      </c>
      <c r="C310" s="107">
        <v>68.5</v>
      </c>
      <c r="D310" s="8"/>
      <c r="E310" s="20"/>
      <c r="F310" s="20"/>
      <c r="G310" s="20"/>
      <c r="H310" s="20"/>
      <c r="I310" s="20"/>
      <c r="J310" s="20"/>
      <c r="K310" s="20"/>
      <c r="L310" s="20"/>
      <c r="M310" s="1"/>
      <c r="N310"/>
    </row>
    <row r="311" spans="2:14" s="2" customFormat="1" ht="14.25" x14ac:dyDescent="0.2">
      <c r="B311" s="105" t="s">
        <v>130</v>
      </c>
      <c r="C311" s="107">
        <v>77.99166666666666</v>
      </c>
      <c r="D311" s="12"/>
      <c r="E311" s="17"/>
      <c r="F311" s="17"/>
      <c r="G311" s="17"/>
      <c r="H311" s="17"/>
      <c r="I311" s="17"/>
      <c r="J311" s="17"/>
      <c r="K311" s="17"/>
      <c r="L311" s="17"/>
      <c r="M311" s="3"/>
    </row>
    <row r="312" spans="2:14" s="2" customFormat="1" ht="15" customHeight="1" x14ac:dyDescent="0.2">
      <c r="B312" s="22"/>
      <c r="C312" s="18"/>
      <c r="D312" s="12"/>
      <c r="E312" s="17"/>
      <c r="F312" s="17"/>
      <c r="G312" s="17"/>
      <c r="H312" s="17"/>
      <c r="I312" s="17"/>
      <c r="J312" s="17"/>
      <c r="K312" s="17"/>
      <c r="L312" s="17"/>
      <c r="M312" s="3"/>
    </row>
    <row r="313" spans="2:14" s="2" customFormat="1" ht="15" customHeight="1" x14ac:dyDescent="0.2">
      <c r="B313" s="22"/>
      <c r="C313" s="18"/>
      <c r="D313" s="12"/>
      <c r="E313" s="17"/>
      <c r="F313" s="17"/>
      <c r="G313" s="17"/>
      <c r="H313" s="17"/>
      <c r="I313" s="17"/>
      <c r="J313" s="17"/>
      <c r="K313" s="17"/>
      <c r="L313" s="17"/>
      <c r="M313" s="3"/>
    </row>
    <row r="314" spans="2:14" s="2" customFormat="1" ht="14.25" x14ac:dyDescent="0.2">
      <c r="B314" s="89"/>
      <c r="D314" s="12"/>
      <c r="E314" s="17"/>
      <c r="F314" s="17"/>
      <c r="G314" s="17"/>
      <c r="H314" s="17"/>
      <c r="I314" s="17"/>
      <c r="J314" s="17"/>
      <c r="K314" s="17"/>
      <c r="L314" s="17"/>
      <c r="M314" s="3"/>
    </row>
    <row r="315" spans="2:14" s="2" customFormat="1" ht="14.25" x14ac:dyDescent="0.2">
      <c r="B315" s="105" t="s">
        <v>1</v>
      </c>
      <c r="C315" s="102" t="s">
        <v>124</v>
      </c>
      <c r="D315" s="12"/>
      <c r="E315" s="17"/>
      <c r="F315" s="17"/>
      <c r="G315" s="17"/>
      <c r="H315" s="17"/>
      <c r="I315" s="17"/>
      <c r="J315" s="17"/>
      <c r="K315" s="17"/>
      <c r="L315" s="17"/>
      <c r="M315" s="3"/>
    </row>
    <row r="316" spans="2:14" s="2" customFormat="1" ht="15" customHeight="1" x14ac:dyDescent="0.2">
      <c r="B316" s="22"/>
      <c r="C316" s="18"/>
      <c r="D316" s="12"/>
      <c r="E316" s="17"/>
      <c r="F316" s="17"/>
      <c r="G316" s="17"/>
      <c r="H316" s="17"/>
      <c r="I316" s="17"/>
      <c r="J316" s="17"/>
      <c r="K316" s="17"/>
      <c r="L316" s="17"/>
      <c r="M316" s="3"/>
    </row>
    <row r="317" spans="2:14" s="2" customFormat="1" ht="14.25" x14ac:dyDescent="0.2">
      <c r="B317" s="105" t="s">
        <v>10</v>
      </c>
      <c r="C317" s="107" t="s">
        <v>131</v>
      </c>
      <c r="D317" s="1"/>
      <c r="E317" s="17"/>
      <c r="F317" s="17"/>
      <c r="G317" s="17"/>
      <c r="H317" s="17"/>
      <c r="I317" s="17"/>
      <c r="J317" s="17"/>
      <c r="K317" s="17"/>
      <c r="L317" s="17"/>
      <c r="M317" s="3"/>
    </row>
    <row r="318" spans="2:14" s="2" customFormat="1" ht="14.25" x14ac:dyDescent="0.2">
      <c r="B318" s="105">
        <v>2015</v>
      </c>
      <c r="C318" s="107">
        <v>29</v>
      </c>
      <c r="D318" s="1"/>
      <c r="E318" s="17"/>
      <c r="F318" s="17"/>
      <c r="G318" s="17"/>
      <c r="H318" s="17"/>
      <c r="I318" s="17"/>
      <c r="J318" s="17"/>
      <c r="K318" s="17"/>
      <c r="L318" s="17"/>
      <c r="M318" s="3"/>
    </row>
    <row r="319" spans="2:14" s="2" customFormat="1" ht="14.25" x14ac:dyDescent="0.2">
      <c r="B319" s="105">
        <v>2016</v>
      </c>
      <c r="C319" s="107">
        <v>29.5</v>
      </c>
      <c r="D319" s="1"/>
      <c r="E319" s="17"/>
      <c r="F319" s="17"/>
      <c r="G319" s="17"/>
      <c r="H319" s="17"/>
      <c r="I319" s="17"/>
      <c r="J319" s="17"/>
      <c r="K319" s="17"/>
      <c r="L319" s="17"/>
      <c r="M319" s="3"/>
    </row>
    <row r="320" spans="2:14" s="2" customFormat="1" ht="14.25" x14ac:dyDescent="0.2">
      <c r="B320" s="105">
        <v>2017</v>
      </c>
      <c r="C320" s="107">
        <v>34.5</v>
      </c>
      <c r="D320" s="1"/>
      <c r="E320" s="17"/>
      <c r="F320" s="17"/>
      <c r="G320" s="17"/>
      <c r="H320" s="17"/>
      <c r="I320" s="17"/>
      <c r="J320" s="17"/>
      <c r="K320" s="17"/>
      <c r="L320" s="17"/>
      <c r="M320" s="3"/>
    </row>
    <row r="321" spans="2:13" s="2" customFormat="1" ht="14.25" x14ac:dyDescent="0.2">
      <c r="B321" s="105">
        <v>2018</v>
      </c>
      <c r="C321" s="107">
        <v>51</v>
      </c>
      <c r="D321" s="1"/>
      <c r="E321" s="17"/>
      <c r="F321" s="17"/>
      <c r="G321" s="17"/>
      <c r="H321" s="17"/>
      <c r="I321" s="17"/>
      <c r="J321" s="17"/>
      <c r="K321" s="17"/>
      <c r="L321" s="17"/>
      <c r="M321" s="3"/>
    </row>
    <row r="322" spans="2:13" s="2" customFormat="1" ht="14.25" x14ac:dyDescent="0.2">
      <c r="B322" s="105">
        <v>2019</v>
      </c>
      <c r="C322" s="107">
        <v>53</v>
      </c>
      <c r="D322" s="1"/>
      <c r="E322" s="17"/>
      <c r="F322" s="17"/>
      <c r="G322" s="17"/>
      <c r="H322" s="17"/>
      <c r="I322" s="17"/>
      <c r="J322" s="17"/>
      <c r="K322" s="17"/>
      <c r="L322" s="17"/>
      <c r="M322" s="3"/>
    </row>
    <row r="323" spans="2:13" s="2" customFormat="1" ht="14.25" x14ac:dyDescent="0.2">
      <c r="B323" s="105">
        <v>2020</v>
      </c>
      <c r="C323" s="107">
        <v>43</v>
      </c>
      <c r="D323" s="1"/>
      <c r="E323" s="17"/>
      <c r="F323" s="17"/>
      <c r="G323" s="17"/>
      <c r="H323" s="17"/>
      <c r="I323" s="17"/>
      <c r="J323" s="17"/>
      <c r="K323" s="17"/>
      <c r="L323" s="17"/>
      <c r="M323" s="3"/>
    </row>
    <row r="324" spans="2:13" s="2" customFormat="1" ht="14.25" x14ac:dyDescent="0.2">
      <c r="B324" s="105">
        <v>2021</v>
      </c>
      <c r="C324" s="107">
        <v>41.5</v>
      </c>
      <c r="D324" s="1"/>
      <c r="E324" s="17"/>
      <c r="F324" s="17"/>
      <c r="G324" s="17"/>
      <c r="H324" s="17"/>
      <c r="I324" s="17"/>
      <c r="J324" s="17"/>
      <c r="K324" s="17"/>
      <c r="L324" s="17"/>
      <c r="M324" s="3"/>
    </row>
    <row r="325" spans="2:13" s="2" customFormat="1" ht="14.25" x14ac:dyDescent="0.2">
      <c r="B325" s="105" t="s">
        <v>130</v>
      </c>
      <c r="C325" s="107">
        <v>40.214285714285715</v>
      </c>
      <c r="D325" s="1"/>
      <c r="E325" s="17"/>
      <c r="F325" s="17"/>
      <c r="G325" s="17"/>
      <c r="H325" s="17"/>
      <c r="I325" s="17"/>
      <c r="J325" s="17"/>
      <c r="K325" s="17"/>
      <c r="L325" s="17"/>
      <c r="M325" s="3"/>
    </row>
    <row r="326" spans="2:13" s="2" customFormat="1" ht="15" customHeight="1" x14ac:dyDescent="0.2">
      <c r="B326" s="87"/>
      <c r="C326" s="65"/>
      <c r="D326" s="1"/>
      <c r="E326" s="17"/>
      <c r="F326" s="17"/>
      <c r="G326" s="17"/>
      <c r="H326" s="17"/>
      <c r="I326" s="17"/>
      <c r="J326" s="17"/>
      <c r="K326" s="17"/>
      <c r="L326" s="17"/>
      <c r="M326" s="3"/>
    </row>
    <row r="327" spans="2:13" s="2" customFormat="1" ht="15" customHeight="1" x14ac:dyDescent="0.2">
      <c r="B327" s="87"/>
      <c r="C327" s="65"/>
      <c r="D327" s="1"/>
      <c r="E327" s="17"/>
      <c r="F327" s="17"/>
      <c r="G327" s="17"/>
      <c r="H327" s="17"/>
      <c r="I327" s="17"/>
      <c r="J327" s="17"/>
      <c r="K327" s="17"/>
      <c r="L327" s="17"/>
      <c r="M327" s="3"/>
    </row>
    <row r="328" spans="2:13" s="2" customFormat="1" ht="15" customHeight="1" x14ac:dyDescent="0.2">
      <c r="B328" s="87"/>
      <c r="C328" s="65"/>
      <c r="D328" s="1"/>
      <c r="E328" s="17"/>
      <c r="F328" s="17"/>
      <c r="G328" s="17"/>
      <c r="H328" s="17"/>
      <c r="I328" s="17"/>
      <c r="J328" s="17"/>
      <c r="K328" s="17"/>
      <c r="L328" s="17"/>
      <c r="M328" s="3"/>
    </row>
    <row r="329" spans="2:13" s="2" customFormat="1" ht="15" customHeight="1" x14ac:dyDescent="0.2">
      <c r="B329" s="87"/>
      <c r="C329" s="65"/>
      <c r="D329" s="1"/>
      <c r="E329" s="17"/>
      <c r="F329" s="17"/>
      <c r="G329" s="17"/>
      <c r="H329" s="17"/>
      <c r="I329" s="17"/>
      <c r="J329" s="17"/>
      <c r="K329" s="17"/>
      <c r="L329" s="17"/>
      <c r="M329" s="3"/>
    </row>
    <row r="330" spans="2:13" s="2" customFormat="1" ht="15" customHeight="1" x14ac:dyDescent="0.2">
      <c r="B330" s="87"/>
      <c r="C330" s="65"/>
      <c r="D330" s="1"/>
      <c r="E330" s="17"/>
      <c r="F330" s="17"/>
      <c r="G330" s="17"/>
      <c r="H330" s="17"/>
      <c r="I330" s="17"/>
      <c r="J330" s="17"/>
      <c r="K330" s="17"/>
      <c r="L330" s="17"/>
      <c r="M330" s="3"/>
    </row>
    <row r="331" spans="2:13" s="2" customFormat="1" ht="15" customHeight="1" x14ac:dyDescent="0.2">
      <c r="B331" s="87"/>
      <c r="C331" s="65"/>
      <c r="D331" s="1"/>
      <c r="E331" s="22"/>
      <c r="F331" s="17"/>
      <c r="G331" s="17"/>
      <c r="H331" s="17"/>
      <c r="I331" s="17"/>
      <c r="J331" s="17"/>
      <c r="K331" s="17"/>
      <c r="L331" s="17"/>
      <c r="M331" s="3"/>
    </row>
    <row r="332" spans="2:13" s="2" customFormat="1" ht="15" customHeight="1" x14ac:dyDescent="0.2">
      <c r="B332" s="87"/>
      <c r="C332" s="65"/>
      <c r="D332" s="1"/>
      <c r="F332" s="17"/>
      <c r="G332" s="17"/>
      <c r="H332" s="17"/>
      <c r="I332" s="17"/>
      <c r="J332" s="17"/>
      <c r="K332" s="17"/>
      <c r="L332" s="17"/>
      <c r="M332" s="3"/>
    </row>
    <row r="333" spans="2:13" s="2" customFormat="1" ht="15" customHeight="1" x14ac:dyDescent="0.2">
      <c r="B333" s="87"/>
      <c r="C333" s="65"/>
      <c r="D333" s="1"/>
      <c r="F333" s="17"/>
      <c r="G333" s="17"/>
      <c r="H333" s="17"/>
      <c r="I333" s="17"/>
      <c r="J333" s="17"/>
      <c r="K333" s="17"/>
      <c r="L333" s="17"/>
      <c r="M333" s="3"/>
    </row>
    <row r="334" spans="2:13" s="2" customFormat="1" ht="15" customHeight="1" x14ac:dyDescent="0.2">
      <c r="B334" s="87"/>
      <c r="C334" s="65"/>
      <c r="D334" s="1"/>
      <c r="E334" s="22"/>
      <c r="F334" s="17"/>
      <c r="G334" s="17"/>
      <c r="H334" s="17"/>
      <c r="I334" s="17"/>
      <c r="J334" s="17"/>
      <c r="K334" s="17"/>
      <c r="L334" s="17"/>
      <c r="M334" s="3"/>
    </row>
    <row r="335" spans="2:13" s="2" customFormat="1" ht="15" customHeight="1" x14ac:dyDescent="0.2">
      <c r="B335" s="87"/>
      <c r="C335" s="65"/>
      <c r="D335" s="1"/>
      <c r="E335" s="22"/>
      <c r="F335" s="17"/>
      <c r="G335" s="17"/>
      <c r="H335" s="17"/>
      <c r="I335" s="17"/>
      <c r="J335" s="17"/>
      <c r="K335" s="17"/>
      <c r="L335" s="17"/>
      <c r="M335" s="3"/>
    </row>
    <row r="336" spans="2:13" s="2" customFormat="1" ht="15" customHeight="1" x14ac:dyDescent="0.2">
      <c r="B336" s="87"/>
      <c r="C336" s="65"/>
      <c r="D336" s="1"/>
      <c r="E336" s="22" t="s">
        <v>169</v>
      </c>
      <c r="F336" s="17"/>
      <c r="G336" s="17"/>
      <c r="H336" s="17"/>
      <c r="I336" s="17"/>
      <c r="J336" s="17"/>
      <c r="K336" s="17"/>
      <c r="L336" s="17"/>
      <c r="M336" s="3"/>
    </row>
    <row r="337" spans="2:14" s="2" customFormat="1" ht="15" customHeight="1" x14ac:dyDescent="0.2">
      <c r="B337" s="87"/>
      <c r="C337" s="65"/>
      <c r="D337" s="1"/>
      <c r="E337" s="17"/>
      <c r="F337" s="17"/>
      <c r="G337" s="17"/>
      <c r="H337" s="17"/>
      <c r="I337" s="17"/>
      <c r="J337" s="17"/>
      <c r="K337" s="17"/>
      <c r="L337" s="17"/>
      <c r="M337" s="3"/>
    </row>
    <row r="338" spans="2:14" s="2" customFormat="1" ht="15" customHeight="1" x14ac:dyDescent="0.2">
      <c r="B338" s="87"/>
      <c r="C338" s="65"/>
      <c r="D338" s="1"/>
      <c r="E338" s="17"/>
      <c r="F338" s="17"/>
      <c r="G338" s="17"/>
      <c r="H338" s="17"/>
      <c r="I338" s="17"/>
      <c r="J338" s="17"/>
      <c r="K338" s="17"/>
      <c r="L338" s="17"/>
      <c r="M338" s="3"/>
    </row>
    <row r="339" spans="2:14" s="2" customFormat="1" ht="15" customHeight="1" x14ac:dyDescent="0.2">
      <c r="B339" s="87"/>
      <c r="C339" s="65"/>
      <c r="D339" s="8"/>
      <c r="E339" s="20"/>
      <c r="F339" s="20"/>
      <c r="G339" s="20"/>
      <c r="H339" s="20"/>
      <c r="I339" s="20"/>
      <c r="J339" s="20"/>
      <c r="K339" s="20"/>
      <c r="L339" s="20"/>
      <c r="M339" s="1"/>
      <c r="N339"/>
    </row>
    <row r="340" spans="2:14" s="2" customFormat="1" ht="14.25" x14ac:dyDescent="0.2">
      <c r="B340" s="89"/>
      <c r="D340" s="8"/>
      <c r="E340" s="20"/>
      <c r="F340" s="20"/>
      <c r="G340" s="20"/>
      <c r="H340" s="20"/>
      <c r="I340" s="20"/>
      <c r="J340" s="20"/>
      <c r="K340" s="20"/>
      <c r="L340" s="20"/>
      <c r="M340" s="1"/>
      <c r="N340"/>
    </row>
    <row r="341" spans="2:14" s="2" customFormat="1" ht="14.25" x14ac:dyDescent="0.2">
      <c r="B341" s="105" t="s">
        <v>1</v>
      </c>
      <c r="C341" s="102" t="s">
        <v>83</v>
      </c>
      <c r="D341" s="8"/>
      <c r="E341" s="20"/>
      <c r="F341" s="20"/>
      <c r="G341" s="20"/>
      <c r="H341" s="20"/>
      <c r="I341" s="20"/>
      <c r="J341" s="20"/>
      <c r="K341" s="20"/>
      <c r="L341" s="20"/>
      <c r="M341" s="1"/>
      <c r="N341"/>
    </row>
    <row r="342" spans="2:14" s="2" customFormat="1" ht="15" customHeight="1" x14ac:dyDescent="0.2">
      <c r="B342" s="87"/>
      <c r="C342" s="65"/>
      <c r="D342" s="8"/>
      <c r="E342" s="20"/>
      <c r="F342" s="20"/>
      <c r="G342" s="20"/>
      <c r="H342" s="20"/>
      <c r="I342" s="20"/>
      <c r="J342" s="20"/>
      <c r="K342" s="20"/>
      <c r="L342" s="20"/>
      <c r="M342" s="1"/>
      <c r="N342"/>
    </row>
    <row r="343" spans="2:14" s="2" customFormat="1" ht="14.25" x14ac:dyDescent="0.2">
      <c r="B343" s="105" t="s">
        <v>10</v>
      </c>
      <c r="C343" s="102" t="s">
        <v>131</v>
      </c>
      <c r="D343" s="8"/>
      <c r="E343" s="20"/>
      <c r="F343" s="20"/>
      <c r="G343" s="20"/>
      <c r="H343" s="20"/>
      <c r="I343" s="20"/>
      <c r="J343" s="20"/>
      <c r="K343" s="20"/>
      <c r="L343" s="20"/>
      <c r="M343" s="1"/>
      <c r="N343"/>
    </row>
    <row r="344" spans="2:14" s="2" customFormat="1" ht="14.25" x14ac:dyDescent="0.2">
      <c r="B344" s="105">
        <v>2005</v>
      </c>
      <c r="C344" s="107">
        <v>2.4500000000000002</v>
      </c>
      <c r="D344" s="8"/>
      <c r="E344" s="20"/>
      <c r="F344" s="20"/>
      <c r="G344" s="20"/>
      <c r="H344" s="20"/>
      <c r="I344" s="20"/>
      <c r="J344" s="20"/>
      <c r="K344" s="20"/>
      <c r="L344" s="20"/>
      <c r="M344" s="1"/>
      <c r="N344"/>
    </row>
    <row r="345" spans="2:14" s="2" customFormat="1" ht="14.25" x14ac:dyDescent="0.2">
      <c r="B345" s="105">
        <v>2006</v>
      </c>
      <c r="C345" s="107">
        <v>1.825</v>
      </c>
      <c r="D345" s="9"/>
      <c r="E345" s="20"/>
      <c r="F345" s="20"/>
      <c r="G345" s="20"/>
      <c r="H345" s="20"/>
      <c r="I345" s="20"/>
      <c r="J345" s="20"/>
      <c r="K345" s="20"/>
      <c r="L345" s="20"/>
      <c r="M345" s="1"/>
      <c r="N345"/>
    </row>
    <row r="346" spans="2:14" s="2" customFormat="1" ht="14.25" x14ac:dyDescent="0.2">
      <c r="B346" s="105">
        <v>2007</v>
      </c>
      <c r="C346" s="107">
        <v>3.8333333333333335</v>
      </c>
      <c r="D346" s="9"/>
      <c r="E346" s="20"/>
      <c r="F346" s="20"/>
      <c r="G346" s="20"/>
      <c r="H346" s="20"/>
      <c r="I346" s="20"/>
      <c r="J346" s="20"/>
      <c r="K346" s="20"/>
      <c r="L346" s="20"/>
      <c r="M346" s="1"/>
      <c r="N346"/>
    </row>
    <row r="347" spans="2:14" s="2" customFormat="1" ht="14.25" x14ac:dyDescent="0.2">
      <c r="B347" s="105">
        <v>2008</v>
      </c>
      <c r="C347" s="107">
        <v>2.4</v>
      </c>
      <c r="D347" s="9"/>
      <c r="E347" s="20"/>
      <c r="F347" s="20"/>
      <c r="G347" s="20"/>
      <c r="H347" s="20"/>
      <c r="I347" s="20"/>
      <c r="J347" s="20"/>
      <c r="K347" s="20"/>
      <c r="L347" s="20"/>
      <c r="M347" s="1"/>
      <c r="N347"/>
    </row>
    <row r="348" spans="2:14" s="2" customFormat="1" ht="14.25" x14ac:dyDescent="0.2">
      <c r="B348" s="105">
        <v>2009</v>
      </c>
      <c r="C348" s="107">
        <v>2.9000000000000004</v>
      </c>
      <c r="D348" s="9"/>
      <c r="E348" s="20"/>
      <c r="F348" s="20"/>
      <c r="G348" s="20"/>
      <c r="H348" s="20"/>
      <c r="I348" s="20"/>
      <c r="J348" s="20"/>
      <c r="K348" s="20"/>
      <c r="L348" s="20"/>
      <c r="M348" s="1"/>
      <c r="N348"/>
    </row>
    <row r="349" spans="2:14" s="2" customFormat="1" ht="14.25" x14ac:dyDescent="0.2">
      <c r="B349" s="105">
        <v>2010</v>
      </c>
      <c r="C349" s="107">
        <v>2.6</v>
      </c>
      <c r="D349" s="9"/>
      <c r="E349" s="20"/>
      <c r="F349" s="20"/>
      <c r="G349" s="20"/>
      <c r="H349" s="20"/>
      <c r="I349" s="20"/>
      <c r="J349" s="20"/>
      <c r="K349" s="20"/>
      <c r="L349" s="20"/>
      <c r="M349" s="1"/>
      <c r="N349"/>
    </row>
    <row r="350" spans="2:14" s="2" customFormat="1" ht="14.25" x14ac:dyDescent="0.2">
      <c r="B350" s="105">
        <v>2011</v>
      </c>
      <c r="C350" s="107">
        <v>3.35</v>
      </c>
      <c r="D350" s="9"/>
      <c r="E350" s="20"/>
      <c r="F350" s="20"/>
      <c r="G350" s="20"/>
      <c r="H350" s="20"/>
      <c r="I350" s="20"/>
      <c r="J350" s="20"/>
      <c r="K350" s="20"/>
      <c r="L350" s="20"/>
      <c r="M350" s="1"/>
      <c r="N350"/>
    </row>
    <row r="351" spans="2:14" s="2" customFormat="1" ht="14.25" x14ac:dyDescent="0.2">
      <c r="B351" s="105">
        <v>2012</v>
      </c>
      <c r="C351" s="107">
        <v>3.8000000000000003</v>
      </c>
      <c r="D351" s="9"/>
      <c r="E351" s="20"/>
      <c r="F351" s="20"/>
      <c r="G351" s="20"/>
      <c r="H351" s="20"/>
      <c r="I351" s="20"/>
      <c r="J351" s="20"/>
      <c r="K351" s="20"/>
      <c r="L351" s="20"/>
      <c r="M351" s="1"/>
      <c r="N351"/>
    </row>
    <row r="352" spans="2:14" s="2" customFormat="1" ht="14.25" x14ac:dyDescent="0.2">
      <c r="B352" s="105">
        <v>2013</v>
      </c>
      <c r="C352" s="107">
        <v>3.5</v>
      </c>
      <c r="D352" s="9"/>
      <c r="E352" s="20"/>
      <c r="F352" s="20"/>
      <c r="G352" s="20"/>
      <c r="H352" s="20"/>
      <c r="I352" s="20"/>
      <c r="J352" s="20"/>
      <c r="K352" s="20"/>
      <c r="L352" s="20"/>
      <c r="M352" s="1"/>
      <c r="N352"/>
    </row>
    <row r="353" spans="2:14" s="2" customFormat="1" ht="14.25" x14ac:dyDescent="0.2">
      <c r="B353" s="105">
        <v>2014</v>
      </c>
      <c r="C353" s="107">
        <v>3.5</v>
      </c>
      <c r="D353" s="9"/>
      <c r="E353" s="20"/>
      <c r="F353" s="20"/>
      <c r="G353" s="20"/>
      <c r="H353" s="20"/>
      <c r="I353" s="20"/>
      <c r="J353" s="20"/>
      <c r="K353" s="20"/>
      <c r="L353" s="20"/>
      <c r="M353" s="1"/>
      <c r="N353"/>
    </row>
    <row r="354" spans="2:14" s="2" customFormat="1" ht="14.25" x14ac:dyDescent="0.2">
      <c r="B354" s="105">
        <v>2015</v>
      </c>
      <c r="C354" s="107">
        <v>1.8</v>
      </c>
      <c r="D354" s="9"/>
      <c r="E354" s="20"/>
      <c r="F354" s="20"/>
      <c r="G354" s="20"/>
      <c r="H354" s="20"/>
      <c r="I354" s="20"/>
      <c r="J354" s="20"/>
      <c r="K354" s="20"/>
      <c r="L354" s="20"/>
      <c r="M354" s="1"/>
      <c r="N354"/>
    </row>
    <row r="355" spans="2:14" s="2" customFormat="1" ht="14.25" x14ac:dyDescent="0.2">
      <c r="B355" s="105">
        <v>2016</v>
      </c>
      <c r="C355" s="107">
        <v>3.1</v>
      </c>
      <c r="D355" s="9"/>
      <c r="E355" s="20"/>
      <c r="F355" s="20"/>
      <c r="G355" s="20"/>
      <c r="H355" s="20"/>
      <c r="I355" s="20"/>
      <c r="J355" s="20"/>
      <c r="K355" s="20"/>
      <c r="L355" s="20"/>
      <c r="M355" s="1"/>
      <c r="N355"/>
    </row>
    <row r="356" spans="2:14" s="2" customFormat="1" ht="14.25" x14ac:dyDescent="0.2">
      <c r="B356" s="105">
        <v>2017</v>
      </c>
      <c r="C356" s="107">
        <v>2.9</v>
      </c>
      <c r="D356" s="9"/>
      <c r="E356" s="20"/>
      <c r="F356" s="20"/>
      <c r="G356" s="20"/>
      <c r="H356" s="20"/>
      <c r="I356" s="20"/>
      <c r="J356" s="20"/>
      <c r="K356" s="20"/>
      <c r="L356" s="20"/>
      <c r="M356" s="1"/>
      <c r="N356"/>
    </row>
    <row r="357" spans="2:14" s="2" customFormat="1" ht="14.25" x14ac:dyDescent="0.2">
      <c r="B357" s="105">
        <v>2018</v>
      </c>
      <c r="C357" s="107">
        <v>3.1</v>
      </c>
      <c r="D357" s="8"/>
      <c r="E357" s="22"/>
      <c r="F357" s="20"/>
      <c r="G357" s="20"/>
      <c r="H357" s="20"/>
      <c r="I357" s="20"/>
      <c r="J357" s="20"/>
      <c r="K357" s="20"/>
      <c r="L357" s="20"/>
      <c r="M357" s="1"/>
      <c r="N357"/>
    </row>
    <row r="358" spans="2:14" s="2" customFormat="1" ht="14.25" x14ac:dyDescent="0.2">
      <c r="B358" s="105">
        <v>2019</v>
      </c>
      <c r="C358" s="107">
        <v>2.85</v>
      </c>
      <c r="D358" s="8"/>
      <c r="F358" s="20"/>
      <c r="G358" s="20"/>
      <c r="H358" s="20"/>
      <c r="I358" s="20"/>
      <c r="J358" s="20"/>
      <c r="K358" s="20"/>
      <c r="L358" s="20"/>
      <c r="M358" s="1"/>
      <c r="N358"/>
    </row>
    <row r="359" spans="2:14" s="2" customFormat="1" ht="14.25" x14ac:dyDescent="0.2">
      <c r="B359" s="105">
        <v>2020</v>
      </c>
      <c r="C359" s="107">
        <v>2.2000000000000002</v>
      </c>
      <c r="D359" s="8"/>
      <c r="F359" s="20"/>
      <c r="G359" s="20"/>
      <c r="H359" s="20"/>
      <c r="I359" s="20"/>
      <c r="J359" s="20"/>
      <c r="K359" s="20"/>
      <c r="L359" s="20"/>
      <c r="M359" s="1"/>
      <c r="N359"/>
    </row>
    <row r="360" spans="2:14" s="2" customFormat="1" ht="14.25" x14ac:dyDescent="0.2">
      <c r="B360" s="105">
        <v>2021</v>
      </c>
      <c r="C360" s="107">
        <v>2.9000000000000004</v>
      </c>
      <c r="D360" s="8"/>
      <c r="F360" s="20"/>
      <c r="G360" s="20"/>
      <c r="H360" s="20"/>
      <c r="I360" s="20"/>
      <c r="J360" s="20"/>
      <c r="K360" s="20"/>
      <c r="L360" s="20"/>
      <c r="M360" s="1"/>
      <c r="N360"/>
    </row>
    <row r="361" spans="2:14" s="2" customFormat="1" ht="14.25" x14ac:dyDescent="0.2">
      <c r="B361" s="105" t="s">
        <v>130</v>
      </c>
      <c r="C361" s="107">
        <v>2.8828431372549024</v>
      </c>
      <c r="D361" s="8"/>
      <c r="E361" s="20"/>
      <c r="F361" s="20"/>
      <c r="G361" s="20"/>
      <c r="H361" s="20"/>
      <c r="I361" s="20"/>
      <c r="J361" s="20"/>
      <c r="K361" s="20"/>
      <c r="L361" s="20"/>
      <c r="M361" s="1"/>
      <c r="N361"/>
    </row>
    <row r="362" spans="2:14" s="2" customFormat="1" ht="15" customHeight="1" x14ac:dyDescent="0.2">
      <c r="B362" s="87"/>
      <c r="C362" s="65"/>
      <c r="D362" s="1"/>
      <c r="E362" s="17"/>
      <c r="F362" s="17"/>
      <c r="G362" s="17"/>
      <c r="H362" s="17"/>
      <c r="I362" s="17"/>
      <c r="J362" s="17"/>
      <c r="K362" s="17"/>
      <c r="L362" s="17"/>
      <c r="M362" s="3"/>
    </row>
    <row r="363" spans="2:14" s="2" customFormat="1" ht="15" customHeight="1" x14ac:dyDescent="0.2">
      <c r="B363" s="87"/>
      <c r="C363" s="65"/>
      <c r="D363" s="1"/>
      <c r="E363" s="22" t="s">
        <v>169</v>
      </c>
      <c r="F363" s="17"/>
      <c r="G363" s="17"/>
      <c r="H363" s="17"/>
      <c r="I363" s="17"/>
      <c r="J363" s="17"/>
      <c r="K363" s="17"/>
      <c r="L363" s="17"/>
      <c r="M363" s="3"/>
    </row>
    <row r="364" spans="2:14" s="2" customFormat="1" ht="15" customHeight="1" x14ac:dyDescent="0.2">
      <c r="B364" s="87"/>
      <c r="C364" s="65"/>
      <c r="D364" s="1"/>
      <c r="E364" s="17"/>
      <c r="F364" s="17"/>
      <c r="G364" s="17"/>
      <c r="H364" s="17"/>
      <c r="I364" s="17"/>
      <c r="J364" s="17"/>
      <c r="K364" s="17"/>
      <c r="L364" s="17"/>
      <c r="M364" s="3"/>
    </row>
    <row r="365" spans="2:14" s="2" customFormat="1" ht="15" customHeight="1" x14ac:dyDescent="0.2">
      <c r="B365" s="87"/>
      <c r="C365" s="65"/>
      <c r="D365" s="1"/>
      <c r="E365" s="17"/>
      <c r="F365" s="17"/>
      <c r="G365" s="17"/>
      <c r="H365" s="17"/>
      <c r="I365" s="17"/>
      <c r="J365" s="17"/>
      <c r="K365" s="17"/>
      <c r="L365" s="17"/>
      <c r="M365" s="3"/>
    </row>
    <row r="366" spans="2:14" s="2" customFormat="1" ht="15" customHeight="1" x14ac:dyDescent="0.2">
      <c r="B366" s="87"/>
      <c r="C366" s="65"/>
      <c r="D366" s="8"/>
      <c r="E366" s="20"/>
      <c r="F366" s="20"/>
      <c r="G366" s="20"/>
      <c r="H366" s="20"/>
      <c r="I366" s="20"/>
      <c r="J366" s="20"/>
      <c r="K366" s="20"/>
      <c r="L366" s="20"/>
      <c r="M366" s="1"/>
      <c r="N366"/>
    </row>
    <row r="367" spans="2:14" s="2" customFormat="1" ht="14.25" x14ac:dyDescent="0.2">
      <c r="B367" s="89"/>
      <c r="D367" s="8"/>
      <c r="E367" s="20"/>
      <c r="F367" s="20"/>
      <c r="G367" s="20"/>
      <c r="H367" s="20"/>
      <c r="I367" s="20"/>
      <c r="J367" s="20"/>
      <c r="K367" s="20"/>
      <c r="L367" s="20"/>
      <c r="M367" s="1"/>
      <c r="N367"/>
    </row>
    <row r="368" spans="2:14" s="2" customFormat="1" ht="14.25" x14ac:dyDescent="0.2">
      <c r="B368" s="105" t="s">
        <v>1</v>
      </c>
      <c r="C368" s="102" t="s">
        <v>150</v>
      </c>
      <c r="D368" s="8"/>
      <c r="E368" s="20"/>
      <c r="F368" s="20"/>
      <c r="G368" s="20"/>
      <c r="H368" s="20"/>
      <c r="I368" s="20"/>
      <c r="J368" s="20"/>
      <c r="K368" s="20"/>
      <c r="L368" s="20"/>
      <c r="M368" s="1"/>
      <c r="N368"/>
    </row>
    <row r="369" spans="2:14" s="2" customFormat="1" ht="15" customHeight="1" x14ac:dyDescent="0.2">
      <c r="B369" s="87"/>
      <c r="C369" s="65"/>
      <c r="D369" s="8"/>
      <c r="E369" s="20"/>
      <c r="F369" s="20"/>
      <c r="G369" s="20"/>
      <c r="H369" s="20"/>
      <c r="I369" s="20"/>
      <c r="J369" s="20"/>
      <c r="K369" s="20"/>
      <c r="L369" s="20"/>
      <c r="M369" s="1"/>
      <c r="N369"/>
    </row>
    <row r="370" spans="2:14" s="2" customFormat="1" ht="14.25" x14ac:dyDescent="0.2">
      <c r="B370" s="105" t="s">
        <v>10</v>
      </c>
      <c r="C370" s="107" t="s">
        <v>131</v>
      </c>
      <c r="D370" s="1"/>
      <c r="E370" s="20"/>
      <c r="F370" s="20"/>
      <c r="G370" s="20"/>
      <c r="H370" s="20"/>
      <c r="I370" s="20"/>
      <c r="J370" s="20"/>
      <c r="K370" s="20"/>
      <c r="L370" s="20"/>
      <c r="M370" s="1"/>
      <c r="N370"/>
    </row>
    <row r="371" spans="2:14" s="2" customFormat="1" ht="14.25" x14ac:dyDescent="0.2">
      <c r="B371" s="105">
        <v>2012</v>
      </c>
      <c r="C371" s="107">
        <v>68.5</v>
      </c>
      <c r="D371" s="1"/>
      <c r="E371" s="20"/>
      <c r="F371" s="20"/>
      <c r="G371" s="20"/>
      <c r="H371" s="20"/>
      <c r="I371" s="20"/>
      <c r="J371" s="20"/>
      <c r="K371" s="20"/>
      <c r="L371" s="20"/>
      <c r="M371" s="1"/>
      <c r="N371"/>
    </row>
    <row r="372" spans="2:14" s="2" customFormat="1" ht="14.25" x14ac:dyDescent="0.2">
      <c r="B372" s="105">
        <v>2014</v>
      </c>
      <c r="C372" s="107">
        <v>64</v>
      </c>
      <c r="D372" s="1"/>
      <c r="E372" s="20"/>
      <c r="F372" s="20"/>
      <c r="G372" s="20"/>
      <c r="H372" s="20"/>
      <c r="I372" s="20"/>
      <c r="J372" s="20"/>
      <c r="K372" s="20"/>
      <c r="L372" s="20"/>
      <c r="M372" s="1"/>
      <c r="N372"/>
    </row>
    <row r="373" spans="2:14" s="2" customFormat="1" ht="14.25" x14ac:dyDescent="0.2">
      <c r="B373" s="105">
        <v>2015</v>
      </c>
      <c r="C373" s="107">
        <v>62</v>
      </c>
      <c r="D373" s="1"/>
      <c r="E373" s="20"/>
      <c r="F373" s="20"/>
      <c r="G373" s="20"/>
      <c r="H373" s="20"/>
      <c r="I373" s="20"/>
      <c r="J373" s="20"/>
      <c r="K373" s="20"/>
      <c r="L373" s="20"/>
      <c r="M373" s="1"/>
      <c r="N373"/>
    </row>
    <row r="374" spans="2:14" s="2" customFormat="1" ht="14.25" x14ac:dyDescent="0.2">
      <c r="B374" s="105">
        <v>2016</v>
      </c>
      <c r="C374" s="107">
        <v>60</v>
      </c>
      <c r="D374" s="1"/>
      <c r="E374" s="20"/>
      <c r="F374" s="20"/>
      <c r="G374" s="20"/>
      <c r="H374" s="20"/>
      <c r="I374" s="20"/>
      <c r="J374" s="20"/>
      <c r="K374" s="20"/>
      <c r="L374" s="20"/>
      <c r="M374" s="1"/>
      <c r="N374"/>
    </row>
    <row r="375" spans="2:14" s="2" customFormat="1" ht="14.25" x14ac:dyDescent="0.2">
      <c r="B375" s="105">
        <v>2017</v>
      </c>
      <c r="C375" s="107">
        <v>66</v>
      </c>
      <c r="D375" s="1"/>
      <c r="E375" s="20"/>
      <c r="F375" s="20"/>
      <c r="G375" s="20"/>
      <c r="H375" s="20"/>
      <c r="I375" s="20"/>
      <c r="J375" s="20"/>
      <c r="K375" s="20"/>
      <c r="L375" s="20"/>
      <c r="M375" s="1"/>
      <c r="N375"/>
    </row>
    <row r="376" spans="2:14" s="2" customFormat="1" ht="14.25" x14ac:dyDescent="0.2">
      <c r="B376" s="105">
        <v>2018</v>
      </c>
      <c r="C376" s="107">
        <v>66.5</v>
      </c>
      <c r="D376" s="1"/>
      <c r="E376" s="20"/>
      <c r="F376" s="20"/>
      <c r="G376" s="20"/>
      <c r="H376" s="20"/>
      <c r="I376" s="20"/>
      <c r="J376" s="20"/>
      <c r="K376" s="20"/>
      <c r="L376" s="20"/>
      <c r="M376" s="1"/>
      <c r="N376"/>
    </row>
    <row r="377" spans="2:14" s="2" customFormat="1" ht="14.25" x14ac:dyDescent="0.2">
      <c r="B377" s="105">
        <v>2019</v>
      </c>
      <c r="C377" s="107">
        <v>64</v>
      </c>
      <c r="D377" s="1"/>
      <c r="E377" s="20"/>
      <c r="F377" s="20"/>
      <c r="G377" s="20"/>
      <c r="H377" s="20"/>
      <c r="I377" s="20"/>
      <c r="J377" s="20"/>
      <c r="K377" s="20"/>
      <c r="L377" s="20"/>
      <c r="M377" s="1"/>
      <c r="N377"/>
    </row>
    <row r="378" spans="2:14" s="2" customFormat="1" ht="14.25" x14ac:dyDescent="0.2">
      <c r="B378" s="105">
        <v>2020</v>
      </c>
      <c r="C378" s="107">
        <v>58</v>
      </c>
      <c r="D378" s="1"/>
      <c r="E378" s="20"/>
      <c r="F378" s="20"/>
      <c r="G378" s="20"/>
      <c r="H378" s="20"/>
      <c r="I378" s="20"/>
      <c r="J378" s="20"/>
      <c r="K378" s="20"/>
      <c r="L378" s="20"/>
      <c r="M378" s="1"/>
      <c r="N378"/>
    </row>
    <row r="379" spans="2:14" s="2" customFormat="1" ht="14.25" x14ac:dyDescent="0.2">
      <c r="B379" s="105">
        <v>2021</v>
      </c>
      <c r="C379" s="107">
        <v>64</v>
      </c>
      <c r="D379" s="1"/>
      <c r="E379" s="20"/>
      <c r="F379" s="20"/>
      <c r="G379" s="20"/>
      <c r="H379" s="20"/>
      <c r="I379" s="20"/>
      <c r="J379" s="20"/>
      <c r="K379" s="20"/>
      <c r="L379" s="20"/>
      <c r="M379" s="1"/>
      <c r="N379"/>
    </row>
    <row r="380" spans="2:14" s="2" customFormat="1" ht="14.25" x14ac:dyDescent="0.2">
      <c r="B380" s="105" t="s">
        <v>130</v>
      </c>
      <c r="C380" s="107">
        <v>63.666666666666664</v>
      </c>
      <c r="D380" s="1"/>
      <c r="E380" s="20"/>
      <c r="F380" s="20"/>
      <c r="G380" s="20"/>
      <c r="H380" s="20"/>
      <c r="I380" s="20"/>
      <c r="J380" s="20"/>
      <c r="K380" s="20"/>
      <c r="L380" s="20"/>
      <c r="M380" s="1"/>
      <c r="N380"/>
    </row>
    <row r="381" spans="2:14" s="2" customFormat="1" ht="15" customHeight="1" x14ac:dyDescent="0.2">
      <c r="B381" s="87"/>
      <c r="C381" s="65"/>
      <c r="D381" s="1"/>
      <c r="E381" s="20"/>
      <c r="F381" s="20"/>
      <c r="G381" s="20"/>
      <c r="H381" s="20"/>
      <c r="I381" s="20"/>
      <c r="J381" s="20"/>
      <c r="K381" s="20"/>
      <c r="L381" s="20"/>
      <c r="M381" s="1"/>
      <c r="N381"/>
    </row>
    <row r="382" spans="2:14" s="2" customFormat="1" ht="15" customHeight="1" x14ac:dyDescent="0.2">
      <c r="B382" s="87"/>
      <c r="C382" s="65"/>
      <c r="D382" s="1"/>
      <c r="E382" s="20"/>
      <c r="F382" s="20"/>
      <c r="G382" s="20"/>
      <c r="H382" s="20"/>
      <c r="I382" s="20"/>
      <c r="J382" s="20"/>
      <c r="K382" s="20"/>
      <c r="L382" s="20"/>
      <c r="M382" s="1"/>
      <c r="N382"/>
    </row>
    <row r="383" spans="2:14" s="2" customFormat="1" ht="15" customHeight="1" x14ac:dyDescent="0.2">
      <c r="B383" s="87"/>
      <c r="C383" s="65"/>
      <c r="D383" s="1"/>
      <c r="E383" s="20"/>
      <c r="F383" s="20"/>
      <c r="G383" s="20"/>
      <c r="H383" s="20"/>
      <c r="I383" s="20"/>
      <c r="J383" s="20"/>
      <c r="K383" s="20"/>
      <c r="L383" s="20"/>
      <c r="M383" s="1"/>
      <c r="N383"/>
    </row>
    <row r="384" spans="2:14" s="2" customFormat="1" ht="15" customHeight="1" x14ac:dyDescent="0.2">
      <c r="B384" s="87"/>
      <c r="C384" s="65"/>
      <c r="D384" s="1"/>
      <c r="E384" s="22"/>
      <c r="F384" s="20"/>
      <c r="G384" s="20"/>
      <c r="H384" s="20"/>
      <c r="I384" s="20"/>
      <c r="J384" s="20"/>
      <c r="K384" s="20"/>
      <c r="L384" s="20"/>
      <c r="M384" s="1"/>
      <c r="N384"/>
    </row>
    <row r="385" spans="2:14" s="2" customFormat="1" ht="15" customHeight="1" x14ac:dyDescent="0.2">
      <c r="B385" s="87"/>
      <c r="C385" s="65"/>
      <c r="D385" s="1"/>
      <c r="F385" s="20"/>
      <c r="G385" s="20"/>
      <c r="H385" s="20"/>
      <c r="I385" s="20"/>
      <c r="J385" s="20"/>
      <c r="K385" s="20"/>
      <c r="L385" s="20"/>
      <c r="M385" s="1"/>
      <c r="N385"/>
    </row>
    <row r="386" spans="2:14" s="2" customFormat="1" ht="15" customHeight="1" x14ac:dyDescent="0.2">
      <c r="B386" s="87"/>
      <c r="C386" s="65"/>
      <c r="D386" s="1"/>
      <c r="F386" s="20"/>
      <c r="G386" s="20"/>
      <c r="H386" s="20"/>
      <c r="I386" s="20"/>
      <c r="J386" s="20"/>
      <c r="K386" s="20"/>
      <c r="L386" s="20"/>
      <c r="M386" s="1"/>
      <c r="N386"/>
    </row>
    <row r="387" spans="2:14" s="2" customFormat="1" ht="15" customHeight="1" x14ac:dyDescent="0.2">
      <c r="B387" s="87"/>
      <c r="C387" s="65"/>
      <c r="D387" s="1"/>
      <c r="E387" s="20"/>
      <c r="F387" s="20"/>
      <c r="G387" s="20"/>
      <c r="H387" s="20"/>
      <c r="I387" s="20"/>
      <c r="J387" s="20"/>
      <c r="K387" s="20"/>
      <c r="L387" s="20"/>
      <c r="M387" s="1"/>
      <c r="N387"/>
    </row>
    <row r="388" spans="2:14" s="2" customFormat="1" ht="15" customHeight="1" x14ac:dyDescent="0.2">
      <c r="B388" s="87"/>
      <c r="C388" s="65"/>
      <c r="D388" s="1"/>
      <c r="E388" s="20"/>
      <c r="F388" s="20"/>
      <c r="G388" s="20"/>
      <c r="H388" s="20"/>
      <c r="I388" s="20"/>
      <c r="J388" s="20"/>
      <c r="K388" s="20"/>
      <c r="L388" s="20"/>
      <c r="M388" s="1"/>
      <c r="N388"/>
    </row>
    <row r="389" spans="2:14" s="2" customFormat="1" ht="15" customHeight="1" x14ac:dyDescent="0.2">
      <c r="B389" s="87"/>
      <c r="C389" s="65"/>
      <c r="D389" s="1"/>
      <c r="E389" s="22" t="s">
        <v>169</v>
      </c>
      <c r="F389" s="20"/>
      <c r="G389" s="20"/>
      <c r="H389" s="20"/>
      <c r="I389" s="20"/>
      <c r="J389" s="20"/>
      <c r="K389" s="20"/>
      <c r="L389" s="20"/>
      <c r="M389" s="1"/>
      <c r="N389"/>
    </row>
    <row r="390" spans="2:14" s="2" customFormat="1" ht="14.25" x14ac:dyDescent="0.2">
      <c r="B390" s="87"/>
      <c r="C390" s="65"/>
      <c r="D390" s="1"/>
      <c r="E390" s="22"/>
      <c r="F390" s="20"/>
      <c r="G390" s="20"/>
      <c r="H390" s="20"/>
      <c r="I390" s="20"/>
      <c r="J390" s="20"/>
      <c r="K390" s="20"/>
      <c r="L390" s="20"/>
      <c r="M390" s="1"/>
      <c r="N390"/>
    </row>
    <row r="391" spans="2:14" s="2" customFormat="1" ht="14.25" x14ac:dyDescent="0.2">
      <c r="B391" s="87"/>
      <c r="C391" s="65"/>
      <c r="D391" s="1"/>
      <c r="E391" s="20"/>
      <c r="F391" s="20"/>
      <c r="G391" s="20"/>
      <c r="H391" s="20"/>
      <c r="I391" s="20"/>
      <c r="J391" s="20"/>
      <c r="K391" s="20"/>
      <c r="L391" s="20"/>
      <c r="M391" s="1"/>
      <c r="N391"/>
    </row>
    <row r="392" spans="2:14" s="2" customFormat="1" ht="14.25" x14ac:dyDescent="0.2">
      <c r="B392" s="87"/>
      <c r="C392" s="65"/>
      <c r="D392" s="8"/>
      <c r="E392" s="20"/>
      <c r="F392" s="20"/>
      <c r="G392" s="20"/>
      <c r="H392" s="20"/>
      <c r="I392" s="20"/>
      <c r="J392" s="20"/>
      <c r="K392" s="20"/>
      <c r="L392" s="20"/>
      <c r="M392" s="1"/>
      <c r="N392"/>
    </row>
    <row r="393" spans="2:14" s="2" customFormat="1" ht="14.25" x14ac:dyDescent="0.2">
      <c r="B393" s="89"/>
      <c r="D393" s="8"/>
      <c r="E393" s="20"/>
      <c r="F393" s="20"/>
      <c r="G393" s="20"/>
      <c r="H393" s="20"/>
      <c r="I393" s="20"/>
      <c r="J393" s="20"/>
      <c r="K393" s="20"/>
      <c r="L393" s="20"/>
      <c r="M393" s="1"/>
      <c r="N393"/>
    </row>
    <row r="394" spans="2:14" s="2" customFormat="1" ht="14.25" x14ac:dyDescent="0.2">
      <c r="B394" s="105" t="s">
        <v>1</v>
      </c>
      <c r="C394" s="102" t="s">
        <v>93</v>
      </c>
      <c r="D394" s="8"/>
      <c r="E394" s="20"/>
      <c r="F394" s="20"/>
      <c r="G394" s="20"/>
      <c r="H394" s="20"/>
      <c r="I394" s="20"/>
      <c r="J394" s="20"/>
      <c r="K394" s="20"/>
      <c r="L394" s="20"/>
      <c r="M394" s="1"/>
      <c r="N394"/>
    </row>
    <row r="395" spans="2:14" s="2" customFormat="1" ht="15" customHeight="1" x14ac:dyDescent="0.2">
      <c r="B395" s="87"/>
      <c r="C395" s="65"/>
      <c r="D395" s="8"/>
      <c r="E395" s="20"/>
      <c r="F395" s="20"/>
      <c r="G395" s="20"/>
      <c r="H395" s="20"/>
      <c r="I395" s="20"/>
      <c r="J395" s="20"/>
      <c r="K395" s="20"/>
      <c r="L395" s="20"/>
      <c r="M395" s="1"/>
      <c r="N395"/>
    </row>
    <row r="396" spans="2:14" s="2" customFormat="1" ht="14.25" x14ac:dyDescent="0.2">
      <c r="B396" s="105" t="s">
        <v>10</v>
      </c>
      <c r="C396" s="102" t="s">
        <v>131</v>
      </c>
      <c r="D396" s="8"/>
      <c r="E396" s="20"/>
      <c r="F396" s="20"/>
      <c r="G396" s="20"/>
      <c r="H396" s="20"/>
      <c r="I396" s="20"/>
      <c r="J396" s="20"/>
      <c r="K396" s="20"/>
      <c r="L396" s="20"/>
      <c r="M396" s="1"/>
      <c r="N396"/>
    </row>
    <row r="397" spans="2:14" s="2" customFormat="1" ht="14.25" x14ac:dyDescent="0.2">
      <c r="B397" s="105">
        <v>2007</v>
      </c>
      <c r="C397" s="107">
        <v>63</v>
      </c>
      <c r="D397" s="8"/>
      <c r="E397" s="20"/>
      <c r="F397" s="20"/>
      <c r="G397" s="20"/>
      <c r="H397" s="20"/>
      <c r="I397" s="20"/>
      <c r="J397" s="20"/>
      <c r="K397" s="20"/>
      <c r="L397" s="20"/>
      <c r="M397" s="1"/>
      <c r="N397"/>
    </row>
    <row r="398" spans="2:14" s="2" customFormat="1" ht="14.25" x14ac:dyDescent="0.2">
      <c r="B398" s="105">
        <v>2008</v>
      </c>
      <c r="C398" s="107">
        <v>62</v>
      </c>
      <c r="D398" s="9"/>
      <c r="E398" s="20"/>
      <c r="F398" s="20"/>
      <c r="G398" s="20"/>
      <c r="H398" s="20"/>
      <c r="I398" s="20"/>
      <c r="J398" s="20"/>
      <c r="K398" s="20"/>
      <c r="L398" s="20"/>
      <c r="M398" s="1"/>
      <c r="N398"/>
    </row>
    <row r="399" spans="2:14" s="2" customFormat="1" ht="14.25" x14ac:dyDescent="0.2">
      <c r="B399" s="105">
        <v>2009</v>
      </c>
      <c r="C399" s="107">
        <v>68.5</v>
      </c>
      <c r="D399" s="9"/>
      <c r="E399" s="20"/>
      <c r="F399" s="20"/>
      <c r="G399" s="20"/>
      <c r="H399" s="20"/>
      <c r="I399" s="20"/>
      <c r="J399" s="20"/>
      <c r="K399" s="20"/>
      <c r="L399" s="20"/>
      <c r="M399" s="1"/>
      <c r="N399"/>
    </row>
    <row r="400" spans="2:14" s="2" customFormat="1" ht="14.25" x14ac:dyDescent="0.2">
      <c r="B400" s="105">
        <v>2010</v>
      </c>
      <c r="C400" s="107">
        <v>70.5</v>
      </c>
      <c r="D400" s="9"/>
      <c r="E400" s="20"/>
      <c r="F400" s="20"/>
      <c r="G400" s="20"/>
      <c r="H400" s="20"/>
      <c r="I400" s="20"/>
      <c r="J400" s="20"/>
      <c r="K400" s="20"/>
      <c r="L400" s="20"/>
      <c r="M400" s="1"/>
      <c r="N400"/>
    </row>
    <row r="401" spans="2:14" s="2" customFormat="1" ht="14.25" x14ac:dyDescent="0.2">
      <c r="B401" s="105">
        <v>2011</v>
      </c>
      <c r="C401" s="107">
        <v>73</v>
      </c>
      <c r="D401" s="9"/>
      <c r="E401" s="20"/>
      <c r="F401" s="20"/>
      <c r="G401" s="20"/>
      <c r="H401" s="20"/>
      <c r="I401" s="20"/>
      <c r="J401" s="20"/>
      <c r="K401" s="20"/>
      <c r="L401" s="20"/>
      <c r="M401" s="1"/>
      <c r="N401"/>
    </row>
    <row r="402" spans="2:14" s="2" customFormat="1" ht="14.25" x14ac:dyDescent="0.2">
      <c r="B402" s="105">
        <v>2012</v>
      </c>
      <c r="C402" s="107">
        <v>57.5</v>
      </c>
      <c r="D402" s="9"/>
      <c r="E402" s="20"/>
      <c r="F402" s="20"/>
      <c r="G402" s="20"/>
      <c r="H402" s="20"/>
      <c r="I402" s="20"/>
      <c r="J402" s="20"/>
      <c r="K402" s="20"/>
      <c r="L402" s="20"/>
      <c r="M402" s="1"/>
      <c r="N402"/>
    </row>
    <row r="403" spans="2:14" s="2" customFormat="1" ht="14.25" x14ac:dyDescent="0.2">
      <c r="B403" s="105">
        <v>2013</v>
      </c>
      <c r="C403" s="107">
        <v>70.5</v>
      </c>
      <c r="D403" s="9"/>
      <c r="E403" s="20"/>
      <c r="F403" s="20"/>
      <c r="G403" s="20"/>
      <c r="H403" s="20"/>
      <c r="I403" s="20"/>
      <c r="J403" s="20"/>
      <c r="K403" s="20"/>
      <c r="L403" s="20"/>
      <c r="M403" s="1"/>
      <c r="N403"/>
    </row>
    <row r="404" spans="2:14" s="2" customFormat="1" ht="14.25" x14ac:dyDescent="0.2">
      <c r="B404" s="105">
        <v>2014</v>
      </c>
      <c r="C404" s="107">
        <v>62</v>
      </c>
      <c r="D404" s="9"/>
      <c r="E404" s="20"/>
      <c r="F404" s="20"/>
      <c r="G404" s="20"/>
      <c r="H404" s="20"/>
      <c r="I404" s="20"/>
      <c r="J404" s="20"/>
      <c r="K404" s="20"/>
      <c r="L404" s="20"/>
      <c r="M404" s="1"/>
      <c r="N404"/>
    </row>
    <row r="405" spans="2:14" s="2" customFormat="1" ht="14.25" x14ac:dyDescent="0.2">
      <c r="B405" s="105">
        <v>2015</v>
      </c>
      <c r="C405" s="107">
        <v>53</v>
      </c>
      <c r="D405" s="9"/>
      <c r="E405" s="20"/>
      <c r="F405" s="20"/>
      <c r="G405" s="20"/>
      <c r="H405" s="20"/>
      <c r="I405" s="20"/>
      <c r="J405" s="20"/>
      <c r="K405" s="20"/>
      <c r="L405" s="20"/>
      <c r="M405" s="1"/>
      <c r="N405"/>
    </row>
    <row r="406" spans="2:14" s="2" customFormat="1" ht="14.25" x14ac:dyDescent="0.2">
      <c r="B406" s="105">
        <v>2016</v>
      </c>
      <c r="C406" s="107">
        <v>49</v>
      </c>
      <c r="D406" s="9"/>
      <c r="E406" s="20"/>
      <c r="F406" s="20"/>
      <c r="G406" s="20"/>
      <c r="H406" s="20"/>
      <c r="I406" s="20"/>
      <c r="J406" s="20"/>
      <c r="K406" s="20"/>
      <c r="L406" s="20"/>
      <c r="M406" s="1"/>
      <c r="N406"/>
    </row>
    <row r="407" spans="2:14" s="2" customFormat="1" ht="14.25" x14ac:dyDescent="0.2">
      <c r="B407" s="105">
        <v>2017</v>
      </c>
      <c r="C407" s="107">
        <v>53</v>
      </c>
      <c r="D407" s="9"/>
      <c r="E407" s="20"/>
      <c r="F407" s="20"/>
      <c r="G407" s="20"/>
      <c r="H407" s="20"/>
      <c r="I407" s="20"/>
      <c r="J407" s="20"/>
      <c r="K407" s="20"/>
      <c r="L407" s="20"/>
      <c r="M407" s="1"/>
      <c r="N407"/>
    </row>
    <row r="408" spans="2:14" s="2" customFormat="1" ht="14.25" x14ac:dyDescent="0.2">
      <c r="B408" s="105">
        <v>2018</v>
      </c>
      <c r="C408" s="107">
        <v>64.5</v>
      </c>
      <c r="D408" s="8"/>
      <c r="E408" s="20"/>
      <c r="F408" s="20"/>
      <c r="G408" s="20"/>
      <c r="H408" s="20"/>
      <c r="I408" s="20"/>
      <c r="J408" s="20"/>
      <c r="K408" s="20"/>
      <c r="L408" s="20"/>
      <c r="M408" s="1"/>
      <c r="N408"/>
    </row>
    <row r="409" spans="2:14" s="2" customFormat="1" ht="14.25" x14ac:dyDescent="0.2">
      <c r="B409" s="105">
        <v>2019</v>
      </c>
      <c r="C409" s="107">
        <v>86.5</v>
      </c>
      <c r="D409" s="8"/>
      <c r="E409" s="20"/>
      <c r="F409" s="20"/>
      <c r="G409" s="20"/>
      <c r="H409" s="20"/>
      <c r="I409" s="20"/>
      <c r="J409" s="20"/>
      <c r="K409" s="20"/>
      <c r="L409" s="20"/>
      <c r="M409" s="1"/>
      <c r="N409"/>
    </row>
    <row r="410" spans="2:14" s="2" customFormat="1" ht="14.25" x14ac:dyDescent="0.2">
      <c r="B410" s="105">
        <v>2020</v>
      </c>
      <c r="C410" s="107">
        <v>44</v>
      </c>
      <c r="D410" s="8"/>
      <c r="E410" s="22"/>
      <c r="F410" s="20"/>
      <c r="G410" s="20"/>
      <c r="H410" s="20"/>
      <c r="I410" s="20"/>
      <c r="J410" s="20"/>
      <c r="K410" s="20"/>
      <c r="L410" s="20"/>
      <c r="M410" s="1"/>
      <c r="N410"/>
    </row>
    <row r="411" spans="2:14" s="2" customFormat="1" ht="14.25" x14ac:dyDescent="0.2">
      <c r="B411" s="105">
        <v>2021</v>
      </c>
      <c r="C411" s="107">
        <v>53.5</v>
      </c>
      <c r="D411" s="1"/>
      <c r="F411" s="20"/>
      <c r="G411" s="20"/>
      <c r="H411" s="20"/>
      <c r="I411" s="20"/>
      <c r="J411" s="20"/>
      <c r="K411" s="20"/>
      <c r="L411" s="20"/>
      <c r="M411" s="1"/>
      <c r="N411"/>
    </row>
    <row r="412" spans="2:14" s="2" customFormat="1" ht="14.25" x14ac:dyDescent="0.2">
      <c r="B412" s="105" t="s">
        <v>130</v>
      </c>
      <c r="C412" s="107">
        <v>62.033333333333331</v>
      </c>
      <c r="D412" s="1"/>
      <c r="F412" s="20"/>
      <c r="G412" s="20"/>
      <c r="H412" s="20"/>
      <c r="I412" s="20"/>
      <c r="J412" s="20"/>
      <c r="K412" s="20"/>
      <c r="L412" s="20"/>
      <c r="M412" s="1"/>
      <c r="N412"/>
    </row>
    <row r="413" spans="2:14" s="2" customFormat="1" ht="15" customHeight="1" x14ac:dyDescent="0.2">
      <c r="B413" s="87"/>
      <c r="C413" s="65"/>
      <c r="D413" s="1"/>
      <c r="F413" s="20"/>
      <c r="G413" s="20"/>
      <c r="H413" s="20"/>
      <c r="I413" s="20"/>
      <c r="J413" s="20"/>
      <c r="K413" s="20"/>
      <c r="L413" s="20"/>
      <c r="M413" s="1"/>
      <c r="N413"/>
    </row>
    <row r="414" spans="2:14" s="2" customFormat="1" ht="15" customHeight="1" x14ac:dyDescent="0.2">
      <c r="B414" s="87"/>
      <c r="C414" s="65"/>
      <c r="D414" s="1"/>
      <c r="E414" s="22"/>
      <c r="F414" s="20"/>
      <c r="G414" s="20"/>
      <c r="H414" s="20"/>
      <c r="I414" s="20"/>
      <c r="J414" s="20"/>
      <c r="K414" s="20"/>
      <c r="L414" s="20"/>
      <c r="M414" s="1"/>
      <c r="N414"/>
    </row>
    <row r="415" spans="2:14" s="2" customFormat="1" ht="15" customHeight="1" x14ac:dyDescent="0.2">
      <c r="B415" s="87"/>
      <c r="C415" s="65"/>
      <c r="D415" s="1"/>
      <c r="F415" s="20"/>
      <c r="G415" s="20"/>
      <c r="H415" s="20"/>
      <c r="I415" s="20"/>
      <c r="J415" s="20"/>
      <c r="K415" s="20"/>
      <c r="L415" s="20"/>
      <c r="M415" s="1"/>
      <c r="N415"/>
    </row>
    <row r="416" spans="2:14" s="2" customFormat="1" ht="15" customHeight="1" x14ac:dyDescent="0.2">
      <c r="B416" s="87"/>
      <c r="C416" s="65"/>
      <c r="D416" s="1"/>
      <c r="E416" s="22" t="s">
        <v>169</v>
      </c>
      <c r="F416" s="20"/>
      <c r="G416" s="20"/>
      <c r="H416" s="20"/>
      <c r="I416" s="20"/>
      <c r="J416" s="20"/>
      <c r="K416" s="20"/>
      <c r="L416" s="20"/>
      <c r="M416" s="1"/>
      <c r="N416"/>
    </row>
    <row r="417" spans="2:14" s="2" customFormat="1" ht="15" customHeight="1" x14ac:dyDescent="0.2">
      <c r="B417" s="87"/>
      <c r="C417" s="65"/>
      <c r="D417" s="1"/>
      <c r="E417" s="20"/>
      <c r="F417" s="20"/>
      <c r="G417" s="20"/>
      <c r="H417" s="20"/>
      <c r="I417" s="20"/>
      <c r="J417" s="20"/>
      <c r="K417" s="20"/>
      <c r="L417" s="20"/>
      <c r="M417" s="1"/>
      <c r="N417"/>
    </row>
    <row r="418" spans="2:14" s="2" customFormat="1" ht="15" customHeight="1" x14ac:dyDescent="0.2">
      <c r="B418" s="87"/>
      <c r="C418" s="65"/>
      <c r="D418" s="8"/>
      <c r="E418" s="20"/>
      <c r="F418" s="20"/>
      <c r="G418" s="20"/>
      <c r="H418" s="20"/>
      <c r="I418" s="20"/>
      <c r="J418" s="20"/>
      <c r="K418" s="20"/>
      <c r="L418" s="20"/>
      <c r="M418" s="1"/>
      <c r="N418"/>
    </row>
    <row r="419" spans="2:14" s="2" customFormat="1" ht="15" customHeight="1" x14ac:dyDescent="0.2">
      <c r="B419" s="87"/>
      <c r="C419" s="65"/>
      <c r="D419" s="8"/>
      <c r="E419" s="20"/>
      <c r="F419" s="20"/>
      <c r="G419" s="20"/>
      <c r="H419" s="20"/>
      <c r="I419" s="20"/>
      <c r="J419" s="20"/>
      <c r="K419" s="20"/>
      <c r="L419" s="20"/>
      <c r="M419" s="1"/>
      <c r="N419"/>
    </row>
    <row r="420" spans="2:14" s="2" customFormat="1" ht="14.25" x14ac:dyDescent="0.2">
      <c r="B420" s="89"/>
      <c r="D420" s="8"/>
      <c r="E420" s="20"/>
      <c r="F420" s="20"/>
      <c r="G420" s="20"/>
      <c r="H420" s="20"/>
      <c r="I420" s="20"/>
      <c r="J420" s="20"/>
      <c r="K420" s="20"/>
      <c r="L420" s="20"/>
      <c r="M420" s="1"/>
      <c r="N420"/>
    </row>
    <row r="421" spans="2:14" s="2" customFormat="1" ht="14.25" x14ac:dyDescent="0.2">
      <c r="B421" s="105" t="s">
        <v>1</v>
      </c>
      <c r="C421" s="102" t="s">
        <v>148</v>
      </c>
      <c r="D421" s="8"/>
      <c r="E421" s="20"/>
      <c r="F421" s="20"/>
      <c r="G421" s="20"/>
      <c r="H421" s="20"/>
      <c r="I421" s="20"/>
      <c r="J421" s="20"/>
      <c r="K421" s="20"/>
      <c r="L421" s="20"/>
      <c r="M421" s="1"/>
      <c r="N421"/>
    </row>
    <row r="422" spans="2:14" s="2" customFormat="1" ht="15" customHeight="1" x14ac:dyDescent="0.2">
      <c r="B422" s="87"/>
      <c r="C422" s="65"/>
      <c r="D422" s="8"/>
      <c r="E422" s="20"/>
      <c r="F422" s="20"/>
      <c r="G422" s="20"/>
      <c r="H422" s="20"/>
      <c r="I422" s="20"/>
      <c r="J422" s="20"/>
      <c r="K422" s="20"/>
      <c r="L422" s="20"/>
      <c r="M422" s="1"/>
      <c r="N422"/>
    </row>
    <row r="423" spans="2:14" s="2" customFormat="1" ht="14.25" x14ac:dyDescent="0.2">
      <c r="B423" s="105" t="s">
        <v>10</v>
      </c>
      <c r="C423" s="102" t="s">
        <v>131</v>
      </c>
      <c r="D423" s="8"/>
      <c r="E423" s="20"/>
      <c r="F423" s="20"/>
      <c r="G423" s="20"/>
      <c r="H423" s="20"/>
      <c r="I423" s="20"/>
      <c r="J423" s="20"/>
      <c r="K423" s="20"/>
      <c r="L423" s="20"/>
      <c r="M423" s="1"/>
      <c r="N423"/>
    </row>
    <row r="424" spans="2:14" s="2" customFormat="1" ht="14.25" x14ac:dyDescent="0.2">
      <c r="B424" s="105">
        <v>2012</v>
      </c>
      <c r="C424" s="107">
        <v>40</v>
      </c>
      <c r="D424" s="8"/>
      <c r="E424" s="20"/>
      <c r="F424" s="20"/>
      <c r="G424" s="20"/>
      <c r="H424" s="20"/>
      <c r="I424" s="20"/>
      <c r="J424" s="20"/>
      <c r="K424" s="20"/>
      <c r="L424" s="20"/>
      <c r="M424" s="1"/>
      <c r="N424"/>
    </row>
    <row r="425" spans="2:14" s="2" customFormat="1" ht="14.25" x14ac:dyDescent="0.2">
      <c r="B425" s="105">
        <v>2013</v>
      </c>
      <c r="C425" s="107">
        <v>34</v>
      </c>
      <c r="D425" s="9"/>
      <c r="E425" s="20"/>
      <c r="F425" s="20"/>
      <c r="G425" s="20"/>
      <c r="H425" s="20"/>
      <c r="I425" s="20"/>
      <c r="J425" s="20"/>
      <c r="K425" s="20"/>
      <c r="L425" s="20"/>
      <c r="M425" s="1"/>
      <c r="N425"/>
    </row>
    <row r="426" spans="2:14" s="2" customFormat="1" ht="14.25" x14ac:dyDescent="0.2">
      <c r="B426" s="105">
        <v>2014</v>
      </c>
      <c r="C426" s="107">
        <v>33</v>
      </c>
      <c r="D426" s="9"/>
      <c r="E426" s="20"/>
      <c r="F426" s="20"/>
      <c r="G426" s="20"/>
      <c r="H426" s="20"/>
      <c r="I426" s="20"/>
      <c r="J426" s="20"/>
      <c r="K426" s="20"/>
      <c r="L426" s="20"/>
      <c r="M426" s="1"/>
      <c r="N426"/>
    </row>
    <row r="427" spans="2:14" s="2" customFormat="1" ht="14.25" x14ac:dyDescent="0.2">
      <c r="B427" s="105">
        <v>2015</v>
      </c>
      <c r="C427" s="107">
        <v>30</v>
      </c>
      <c r="D427" s="9"/>
      <c r="E427" s="20"/>
      <c r="F427" s="20"/>
      <c r="G427" s="20"/>
      <c r="H427" s="20"/>
      <c r="I427" s="20"/>
      <c r="J427" s="20"/>
      <c r="K427" s="20"/>
      <c r="L427" s="20"/>
      <c r="M427" s="1"/>
      <c r="N427"/>
    </row>
    <row r="428" spans="2:14" s="2" customFormat="1" ht="14.25" x14ac:dyDescent="0.2">
      <c r="B428" s="105">
        <v>2016</v>
      </c>
      <c r="C428" s="107">
        <v>29.5</v>
      </c>
      <c r="D428" s="9"/>
      <c r="E428" s="20"/>
      <c r="F428" s="20"/>
      <c r="G428" s="20"/>
      <c r="H428" s="20"/>
      <c r="I428" s="20"/>
      <c r="J428" s="20"/>
      <c r="K428" s="20"/>
      <c r="L428" s="20"/>
      <c r="M428" s="1"/>
      <c r="N428"/>
    </row>
    <row r="429" spans="2:14" s="2" customFormat="1" ht="14.25" x14ac:dyDescent="0.2">
      <c r="B429" s="105">
        <v>2017</v>
      </c>
      <c r="C429" s="107">
        <v>22.5</v>
      </c>
      <c r="D429" s="9"/>
      <c r="E429" s="20"/>
      <c r="F429" s="20"/>
      <c r="G429" s="20"/>
      <c r="H429" s="20"/>
      <c r="I429" s="20"/>
      <c r="J429" s="20"/>
      <c r="K429" s="20"/>
      <c r="L429" s="20"/>
      <c r="M429" s="1"/>
      <c r="N429"/>
    </row>
    <row r="430" spans="2:14" s="2" customFormat="1" ht="14.25" x14ac:dyDescent="0.2">
      <c r="B430" s="105">
        <v>2018</v>
      </c>
      <c r="C430" s="107">
        <v>27.5</v>
      </c>
      <c r="D430" s="9"/>
      <c r="E430" s="20"/>
      <c r="F430" s="20"/>
      <c r="G430" s="20"/>
      <c r="H430" s="20"/>
      <c r="I430" s="20"/>
      <c r="J430" s="20"/>
      <c r="K430" s="20"/>
      <c r="L430" s="20"/>
      <c r="M430" s="1"/>
      <c r="N430"/>
    </row>
    <row r="431" spans="2:14" s="2" customFormat="1" ht="14.25" x14ac:dyDescent="0.2">
      <c r="B431" s="105">
        <v>2019</v>
      </c>
      <c r="C431" s="107">
        <v>28</v>
      </c>
      <c r="D431" s="9"/>
      <c r="E431" s="20"/>
      <c r="F431" s="20"/>
      <c r="G431" s="20"/>
      <c r="H431" s="20"/>
      <c r="I431" s="20"/>
      <c r="J431" s="20"/>
      <c r="K431" s="20"/>
      <c r="L431" s="20"/>
      <c r="M431" s="1"/>
      <c r="N431"/>
    </row>
    <row r="432" spans="2:14" s="2" customFormat="1" ht="14.25" x14ac:dyDescent="0.2">
      <c r="B432" s="105">
        <v>2020</v>
      </c>
      <c r="C432" s="107">
        <v>29</v>
      </c>
      <c r="D432" s="9"/>
      <c r="E432" s="20"/>
      <c r="F432" s="20"/>
      <c r="G432" s="20"/>
      <c r="H432" s="20"/>
      <c r="I432" s="20"/>
      <c r="J432" s="20"/>
      <c r="K432" s="20"/>
      <c r="L432" s="20"/>
      <c r="M432" s="1"/>
      <c r="N432"/>
    </row>
    <row r="433" spans="2:14" s="2" customFormat="1" ht="14.25" x14ac:dyDescent="0.2">
      <c r="B433" s="105">
        <v>2021</v>
      </c>
      <c r="C433" s="107">
        <v>33</v>
      </c>
      <c r="D433" s="9"/>
      <c r="E433" s="20"/>
      <c r="F433" s="20"/>
      <c r="G433" s="20"/>
      <c r="H433" s="20"/>
      <c r="I433" s="20"/>
      <c r="J433" s="20"/>
      <c r="K433" s="20"/>
      <c r="L433" s="20"/>
      <c r="M433" s="1"/>
      <c r="N433"/>
    </row>
    <row r="434" spans="2:14" s="2" customFormat="1" ht="14.25" x14ac:dyDescent="0.2">
      <c r="B434" s="105" t="s">
        <v>130</v>
      </c>
      <c r="C434" s="107">
        <v>30.65</v>
      </c>
      <c r="D434" s="9"/>
      <c r="E434" s="20"/>
      <c r="F434" s="20"/>
      <c r="G434" s="20"/>
      <c r="H434" s="20"/>
      <c r="I434" s="20"/>
      <c r="J434" s="20"/>
      <c r="K434" s="20"/>
      <c r="L434" s="20"/>
      <c r="M434" s="1"/>
      <c r="N434"/>
    </row>
    <row r="435" spans="2:14" s="2" customFormat="1" ht="15" customHeight="1" x14ac:dyDescent="0.2">
      <c r="B435" s="87"/>
      <c r="C435" s="65"/>
      <c r="D435" s="9"/>
      <c r="E435" s="20"/>
      <c r="F435" s="20"/>
      <c r="G435" s="20"/>
      <c r="H435" s="20"/>
      <c r="I435" s="20"/>
      <c r="J435" s="20"/>
      <c r="K435" s="20"/>
      <c r="L435" s="20"/>
      <c r="M435" s="1"/>
      <c r="N435"/>
    </row>
    <row r="436" spans="2:14" s="2" customFormat="1" ht="15" customHeight="1" x14ac:dyDescent="0.2">
      <c r="B436" s="87"/>
      <c r="C436" s="65"/>
      <c r="D436" s="9"/>
      <c r="E436" s="20"/>
      <c r="F436" s="20"/>
      <c r="G436" s="20"/>
      <c r="H436" s="20"/>
      <c r="I436" s="20"/>
      <c r="J436" s="20"/>
      <c r="K436" s="20"/>
      <c r="L436" s="20"/>
      <c r="M436" s="1"/>
      <c r="N436"/>
    </row>
    <row r="437" spans="2:14" s="2" customFormat="1" ht="15" customHeight="1" x14ac:dyDescent="0.2">
      <c r="B437" s="87"/>
      <c r="C437" s="65"/>
      <c r="D437" s="9"/>
      <c r="E437" s="20"/>
      <c r="F437" s="20"/>
      <c r="G437" s="20"/>
      <c r="H437" s="20"/>
      <c r="I437" s="20"/>
      <c r="J437" s="20"/>
      <c r="K437" s="20"/>
      <c r="L437" s="20"/>
      <c r="M437" s="1"/>
      <c r="N437"/>
    </row>
    <row r="438" spans="2:14" s="2" customFormat="1" ht="15" customHeight="1" x14ac:dyDescent="0.2">
      <c r="B438" s="87"/>
      <c r="C438" s="65"/>
      <c r="D438" s="1"/>
      <c r="E438" s="20"/>
      <c r="F438" s="20"/>
      <c r="G438" s="20"/>
      <c r="H438" s="20"/>
      <c r="I438" s="20"/>
      <c r="J438" s="20"/>
      <c r="K438" s="20"/>
      <c r="L438" s="20"/>
      <c r="M438" s="1"/>
      <c r="N438"/>
    </row>
    <row r="439" spans="2:14" s="2" customFormat="1" ht="15" customHeight="1" x14ac:dyDescent="0.2">
      <c r="B439" s="87"/>
      <c r="C439" s="65"/>
      <c r="D439" s="1"/>
      <c r="F439" s="20"/>
      <c r="G439" s="20"/>
      <c r="H439" s="20"/>
      <c r="I439" s="20"/>
      <c r="J439" s="20"/>
      <c r="K439" s="20"/>
      <c r="L439" s="20"/>
      <c r="M439" s="1"/>
      <c r="N439"/>
    </row>
    <row r="440" spans="2:14" s="2" customFormat="1" ht="15" customHeight="1" x14ac:dyDescent="0.2">
      <c r="B440" s="87"/>
      <c r="C440" s="65"/>
      <c r="D440" s="1"/>
      <c r="F440" s="20"/>
      <c r="G440" s="20"/>
      <c r="H440" s="20"/>
      <c r="I440" s="20"/>
      <c r="J440" s="20"/>
      <c r="K440" s="20"/>
      <c r="L440" s="20"/>
      <c r="M440" s="1"/>
      <c r="N440"/>
    </row>
    <row r="441" spans="2:14" s="2" customFormat="1" ht="15" customHeight="1" x14ac:dyDescent="0.2">
      <c r="B441" s="87"/>
      <c r="C441" s="65"/>
      <c r="D441" s="1"/>
      <c r="E441" s="20"/>
      <c r="F441" s="20"/>
      <c r="G441" s="20"/>
      <c r="H441" s="20"/>
      <c r="I441" s="20"/>
      <c r="J441" s="20"/>
      <c r="K441" s="20"/>
      <c r="L441" s="20"/>
      <c r="M441" s="1"/>
      <c r="N441"/>
    </row>
    <row r="442" spans="2:14" s="2" customFormat="1" ht="15" customHeight="1" x14ac:dyDescent="0.2">
      <c r="B442" s="87"/>
      <c r="C442" s="65"/>
      <c r="D442" s="1"/>
      <c r="E442" s="22" t="s">
        <v>169</v>
      </c>
      <c r="F442" s="17"/>
      <c r="G442" s="20"/>
      <c r="H442" s="20"/>
      <c r="I442" s="20"/>
      <c r="J442" s="20"/>
      <c r="K442" s="20"/>
      <c r="L442" s="20"/>
      <c r="M442" s="1"/>
      <c r="N442"/>
    </row>
    <row r="443" spans="2:14" s="2" customFormat="1" ht="14.25" x14ac:dyDescent="0.2">
      <c r="B443" s="87"/>
      <c r="C443" s="65"/>
      <c r="D443" s="1"/>
      <c r="E443" s="20"/>
      <c r="F443" s="20"/>
      <c r="G443" s="20"/>
      <c r="H443" s="20"/>
      <c r="I443" s="20"/>
      <c r="J443" s="20"/>
      <c r="K443" s="20"/>
      <c r="L443" s="20"/>
      <c r="M443" s="1"/>
      <c r="N443"/>
    </row>
    <row r="444" spans="2:14" s="2" customFormat="1" ht="15" customHeight="1" x14ac:dyDescent="0.2">
      <c r="B444" s="87"/>
      <c r="C444" s="65"/>
      <c r="D444" s="1"/>
      <c r="E444" s="20"/>
      <c r="F444" s="20"/>
      <c r="G444" s="20"/>
      <c r="H444" s="20"/>
      <c r="I444" s="20"/>
      <c r="J444" s="20"/>
      <c r="K444" s="20"/>
      <c r="L444" s="20"/>
      <c r="M444" s="1"/>
      <c r="N444"/>
    </row>
    <row r="445" spans="2:14" s="2" customFormat="1" ht="15" customHeight="1" x14ac:dyDescent="0.2">
      <c r="B445" s="87"/>
      <c r="C445" s="65"/>
      <c r="D445" s="1"/>
      <c r="E445" s="20"/>
      <c r="F445" s="20"/>
      <c r="G445" s="20"/>
      <c r="H445" s="20"/>
      <c r="I445" s="20"/>
      <c r="J445" s="20"/>
      <c r="K445" s="20"/>
      <c r="L445" s="20"/>
      <c r="M445" s="1"/>
      <c r="N445"/>
    </row>
    <row r="446" spans="2:14" ht="14.25" x14ac:dyDescent="0.2">
      <c r="B446" s="89"/>
      <c r="C446" s="2"/>
    </row>
    <row r="447" spans="2:14" ht="14.25" x14ac:dyDescent="0.2">
      <c r="B447" s="105" t="s">
        <v>1</v>
      </c>
      <c r="C447" s="102" t="s">
        <v>147</v>
      </c>
    </row>
    <row r="449" spans="2:4" ht="14.25" x14ac:dyDescent="0.2">
      <c r="B449" s="105" t="s">
        <v>10</v>
      </c>
      <c r="C449" s="107" t="s">
        <v>131</v>
      </c>
    </row>
    <row r="450" spans="2:4" ht="14.25" x14ac:dyDescent="0.2">
      <c r="B450" s="105">
        <v>2012</v>
      </c>
      <c r="C450" s="107">
        <v>19</v>
      </c>
      <c r="D450" s="9"/>
    </row>
    <row r="451" spans="2:4" ht="14.25" x14ac:dyDescent="0.2">
      <c r="B451" s="105">
        <v>2013</v>
      </c>
      <c r="C451" s="107">
        <v>31.5</v>
      </c>
      <c r="D451" s="9"/>
    </row>
    <row r="452" spans="2:4" ht="14.25" x14ac:dyDescent="0.2">
      <c r="B452" s="105">
        <v>2014</v>
      </c>
      <c r="C452" s="107">
        <v>18.5</v>
      </c>
      <c r="D452" s="9"/>
    </row>
    <row r="453" spans="2:4" ht="14.25" x14ac:dyDescent="0.2">
      <c r="B453" s="105">
        <v>2015</v>
      </c>
      <c r="C453" s="107">
        <v>17</v>
      </c>
      <c r="D453" s="9"/>
    </row>
    <row r="454" spans="2:4" ht="14.25" x14ac:dyDescent="0.2">
      <c r="B454" s="105">
        <v>2016</v>
      </c>
      <c r="C454" s="107">
        <v>19</v>
      </c>
      <c r="D454" s="9"/>
    </row>
    <row r="455" spans="2:4" ht="14.25" x14ac:dyDescent="0.2">
      <c r="B455" s="105">
        <v>2017</v>
      </c>
      <c r="C455" s="107">
        <v>22</v>
      </c>
      <c r="D455" s="9"/>
    </row>
    <row r="456" spans="2:4" ht="14.25" x14ac:dyDescent="0.2">
      <c r="B456" s="105">
        <v>2018</v>
      </c>
      <c r="C456" s="107">
        <v>26.5</v>
      </c>
      <c r="D456" s="9"/>
    </row>
    <row r="457" spans="2:4" ht="14.25" x14ac:dyDescent="0.2">
      <c r="B457" s="105">
        <v>2019</v>
      </c>
      <c r="C457" s="107">
        <v>20.5</v>
      </c>
      <c r="D457" s="9"/>
    </row>
    <row r="458" spans="2:4" ht="14.25" x14ac:dyDescent="0.2">
      <c r="B458" s="105">
        <v>2020</v>
      </c>
      <c r="C458" s="107">
        <v>19.5</v>
      </c>
      <c r="D458" s="9"/>
    </row>
    <row r="459" spans="2:4" ht="14.25" x14ac:dyDescent="0.2">
      <c r="B459" s="105">
        <v>2021</v>
      </c>
      <c r="C459" s="107">
        <v>21.5</v>
      </c>
      <c r="D459" s="9"/>
    </row>
    <row r="460" spans="2:4" ht="14.25" x14ac:dyDescent="0.2">
      <c r="B460" s="105" t="s">
        <v>130</v>
      </c>
      <c r="C460" s="107">
        <v>21.5</v>
      </c>
    </row>
    <row r="466" spans="2:5" ht="15" customHeight="1" x14ac:dyDescent="0.2">
      <c r="E466" s="22"/>
    </row>
    <row r="467" spans="2:5" ht="15" customHeight="1" x14ac:dyDescent="0.2">
      <c r="E467" s="22"/>
    </row>
    <row r="468" spans="2:5" ht="15" customHeight="1" x14ac:dyDescent="0.2">
      <c r="E468" s="22" t="s">
        <v>169</v>
      </c>
    </row>
    <row r="469" spans="2:5" ht="15" customHeight="1" x14ac:dyDescent="0.2">
      <c r="E469" s="22"/>
    </row>
    <row r="470" spans="2:5" ht="15" customHeight="1" x14ac:dyDescent="0.2">
      <c r="E470" s="22"/>
    </row>
    <row r="472" spans="2:5" ht="14.25" x14ac:dyDescent="0.2">
      <c r="B472" s="89"/>
      <c r="C472" s="2"/>
    </row>
    <row r="473" spans="2:5" ht="14.25" x14ac:dyDescent="0.2">
      <c r="B473" s="105" t="s">
        <v>1</v>
      </c>
      <c r="C473" s="102" t="s">
        <v>92</v>
      </c>
    </row>
    <row r="475" spans="2:5" ht="14.25" x14ac:dyDescent="0.2">
      <c r="B475" s="105" t="s">
        <v>10</v>
      </c>
      <c r="C475" s="102" t="s">
        <v>131</v>
      </c>
    </row>
    <row r="476" spans="2:5" ht="14.25" x14ac:dyDescent="0.2">
      <c r="B476" s="105">
        <v>2007</v>
      </c>
      <c r="C476" s="107">
        <v>11.75</v>
      </c>
    </row>
    <row r="477" spans="2:5" ht="14.25" x14ac:dyDescent="0.2">
      <c r="B477" s="105">
        <v>2008</v>
      </c>
      <c r="C477" s="107">
        <v>13.5</v>
      </c>
      <c r="D477" s="9"/>
    </row>
    <row r="478" spans="2:5" ht="14.25" x14ac:dyDescent="0.2">
      <c r="B478" s="105">
        <v>2009</v>
      </c>
      <c r="C478" s="107">
        <v>13</v>
      </c>
      <c r="D478" s="9"/>
    </row>
    <row r="479" spans="2:5" ht="14.25" x14ac:dyDescent="0.2">
      <c r="B479" s="105">
        <v>2010</v>
      </c>
      <c r="C479" s="107">
        <v>11.5</v>
      </c>
      <c r="D479" s="9"/>
    </row>
    <row r="480" spans="2:5" ht="14.25" x14ac:dyDescent="0.2">
      <c r="B480" s="105">
        <v>2011</v>
      </c>
      <c r="C480" s="107">
        <v>10.35</v>
      </c>
      <c r="D480" s="9"/>
    </row>
    <row r="481" spans="2:5" ht="14.25" x14ac:dyDescent="0.2">
      <c r="B481" s="105">
        <v>2012</v>
      </c>
      <c r="C481" s="107">
        <v>9.0500000000000007</v>
      </c>
      <c r="D481" s="9"/>
    </row>
    <row r="482" spans="2:5" ht="14.25" x14ac:dyDescent="0.2">
      <c r="B482" s="105">
        <v>2013</v>
      </c>
      <c r="C482" s="107">
        <v>12</v>
      </c>
      <c r="D482" s="9"/>
    </row>
    <row r="483" spans="2:5" ht="14.25" x14ac:dyDescent="0.2">
      <c r="B483" s="105">
        <v>2014</v>
      </c>
      <c r="C483" s="107">
        <v>12</v>
      </c>
      <c r="D483" s="9"/>
    </row>
    <row r="484" spans="2:5" ht="14.25" x14ac:dyDescent="0.2">
      <c r="B484" s="105">
        <v>2015</v>
      </c>
      <c r="C484" s="107">
        <v>8.9</v>
      </c>
      <c r="D484" s="9"/>
    </row>
    <row r="485" spans="2:5" ht="14.25" x14ac:dyDescent="0.2">
      <c r="B485" s="105">
        <v>2016</v>
      </c>
      <c r="C485" s="107">
        <v>8.65</v>
      </c>
      <c r="D485" s="9"/>
    </row>
    <row r="486" spans="2:5" ht="14.25" x14ac:dyDescent="0.2">
      <c r="B486" s="105">
        <v>2017</v>
      </c>
      <c r="C486" s="107">
        <v>10.85</v>
      </c>
    </row>
    <row r="487" spans="2:5" ht="14.25" x14ac:dyDescent="0.2">
      <c r="B487" s="105">
        <v>2018</v>
      </c>
      <c r="C487" s="107">
        <v>13.5</v>
      </c>
    </row>
    <row r="488" spans="2:5" ht="14.25" x14ac:dyDescent="0.2">
      <c r="B488" s="105">
        <v>2019</v>
      </c>
      <c r="C488" s="107">
        <v>12</v>
      </c>
    </row>
    <row r="489" spans="2:5" ht="14.25" x14ac:dyDescent="0.2">
      <c r="B489" s="105">
        <v>2020</v>
      </c>
      <c r="C489" s="107">
        <v>14.5</v>
      </c>
      <c r="E489" s="22"/>
    </row>
    <row r="490" spans="2:5" ht="14.25" x14ac:dyDescent="0.2">
      <c r="B490" s="105">
        <v>2021</v>
      </c>
      <c r="C490" s="107">
        <v>13.5</v>
      </c>
    </row>
    <row r="491" spans="2:5" ht="14.25" x14ac:dyDescent="0.2">
      <c r="B491" s="105" t="s">
        <v>130</v>
      </c>
      <c r="C491" s="107">
        <v>11.67</v>
      </c>
    </row>
    <row r="495" spans="2:5" ht="15" customHeight="1" x14ac:dyDescent="0.2">
      <c r="E495" s="22" t="s">
        <v>169</v>
      </c>
    </row>
    <row r="496" spans="2:5" ht="15" customHeight="1" x14ac:dyDescent="0.2">
      <c r="E496" s="22"/>
    </row>
    <row r="497" spans="2:5" ht="15" customHeight="1" x14ac:dyDescent="0.2">
      <c r="E497" s="22"/>
    </row>
    <row r="499" spans="2:5" ht="14.25" x14ac:dyDescent="0.2">
      <c r="B499" s="89"/>
      <c r="C499" s="2"/>
    </row>
    <row r="500" spans="2:5" ht="14.25" x14ac:dyDescent="0.2">
      <c r="B500" s="105" t="s">
        <v>1</v>
      </c>
      <c r="C500" s="102" t="s">
        <v>28</v>
      </c>
    </row>
    <row r="502" spans="2:5" ht="14.25" x14ac:dyDescent="0.2">
      <c r="B502" s="105" t="s">
        <v>10</v>
      </c>
      <c r="C502" s="102" t="s">
        <v>131</v>
      </c>
    </row>
    <row r="503" spans="2:5" ht="14.25" x14ac:dyDescent="0.2">
      <c r="B503" s="105">
        <v>1998</v>
      </c>
      <c r="C503" s="107">
        <v>40.299999999999997</v>
      </c>
    </row>
    <row r="504" spans="2:5" ht="14.25" x14ac:dyDescent="0.2">
      <c r="B504" s="105">
        <v>1999</v>
      </c>
      <c r="C504" s="107">
        <v>37.549999999999997</v>
      </c>
      <c r="D504" s="9"/>
    </row>
    <row r="505" spans="2:5" ht="14.25" x14ac:dyDescent="0.2">
      <c r="B505" s="105">
        <v>2000</v>
      </c>
      <c r="C505" s="107">
        <v>40.650000000000006</v>
      </c>
      <c r="D505" s="9"/>
    </row>
    <row r="506" spans="2:5" ht="14.25" x14ac:dyDescent="0.2">
      <c r="B506" s="105">
        <v>2001</v>
      </c>
      <c r="C506" s="107">
        <v>34.9</v>
      </c>
      <c r="D506" s="9"/>
    </row>
    <row r="507" spans="2:5" ht="14.25" x14ac:dyDescent="0.2">
      <c r="B507" s="105">
        <v>2002</v>
      </c>
      <c r="C507" s="107">
        <v>30.35</v>
      </c>
      <c r="D507" s="9"/>
    </row>
    <row r="508" spans="2:5" ht="14.25" x14ac:dyDescent="0.2">
      <c r="B508" s="105">
        <v>2003</v>
      </c>
      <c r="C508" s="107">
        <v>30.1</v>
      </c>
      <c r="D508" s="9"/>
    </row>
    <row r="509" spans="2:5" ht="14.25" x14ac:dyDescent="0.2">
      <c r="B509" s="105">
        <v>2004</v>
      </c>
      <c r="C509" s="107">
        <v>32.466666666666669</v>
      </c>
      <c r="D509" s="9"/>
    </row>
    <row r="510" spans="2:5" ht="14.25" x14ac:dyDescent="0.2">
      <c r="B510" s="105">
        <v>2005</v>
      </c>
      <c r="C510" s="107">
        <v>36</v>
      </c>
      <c r="D510" s="9"/>
    </row>
    <row r="511" spans="2:5" ht="14.25" x14ac:dyDescent="0.2">
      <c r="B511" s="105">
        <v>2006</v>
      </c>
      <c r="C511" s="107">
        <v>46.5</v>
      </c>
      <c r="D511" s="9"/>
    </row>
    <row r="512" spans="2:5" ht="14.25" x14ac:dyDescent="0.2">
      <c r="B512" s="105">
        <v>2007</v>
      </c>
      <c r="C512" s="107">
        <v>44.5</v>
      </c>
      <c r="D512" s="9"/>
    </row>
    <row r="513" spans="2:5" ht="14.25" x14ac:dyDescent="0.2">
      <c r="B513" s="105">
        <v>2008</v>
      </c>
      <c r="C513" s="107">
        <v>44</v>
      </c>
      <c r="D513" s="9"/>
    </row>
    <row r="514" spans="2:5" ht="14.25" x14ac:dyDescent="0.2">
      <c r="B514" s="105">
        <v>2009</v>
      </c>
      <c r="C514" s="107">
        <v>35</v>
      </c>
      <c r="D514" s="9"/>
    </row>
    <row r="515" spans="2:5" ht="14.25" x14ac:dyDescent="0.2">
      <c r="B515" s="105">
        <v>2010</v>
      </c>
      <c r="C515" s="107">
        <v>46.5</v>
      </c>
      <c r="D515" s="9"/>
    </row>
    <row r="516" spans="2:5" ht="14.25" x14ac:dyDescent="0.2">
      <c r="B516" s="105">
        <v>2011</v>
      </c>
      <c r="C516" s="107">
        <v>46</v>
      </c>
      <c r="D516" s="9"/>
      <c r="E516" s="22"/>
    </row>
    <row r="517" spans="2:5" ht="14.25" x14ac:dyDescent="0.2">
      <c r="B517" s="105">
        <v>2012</v>
      </c>
      <c r="C517" s="107">
        <v>36.5</v>
      </c>
      <c r="D517" s="9"/>
    </row>
    <row r="518" spans="2:5" ht="14.25" x14ac:dyDescent="0.2">
      <c r="B518" s="105">
        <v>2013</v>
      </c>
      <c r="C518" s="107">
        <v>22.5</v>
      </c>
      <c r="D518" s="9"/>
    </row>
    <row r="519" spans="2:5" ht="14.25" x14ac:dyDescent="0.2">
      <c r="B519" s="105">
        <v>2014</v>
      </c>
      <c r="C519" s="107">
        <v>24.5</v>
      </c>
      <c r="D519" s="9"/>
    </row>
    <row r="520" spans="2:5" ht="14.25" x14ac:dyDescent="0.2">
      <c r="B520" s="105">
        <v>2015</v>
      </c>
      <c r="C520" s="107">
        <v>27</v>
      </c>
      <c r="D520" s="9"/>
    </row>
    <row r="521" spans="2:5" ht="14.25" x14ac:dyDescent="0.2">
      <c r="B521" s="105">
        <v>2016</v>
      </c>
      <c r="C521" s="107">
        <v>35</v>
      </c>
      <c r="D521" s="9"/>
    </row>
    <row r="522" spans="2:5" ht="14.25" x14ac:dyDescent="0.2">
      <c r="B522" s="105">
        <v>2017</v>
      </c>
      <c r="C522" s="107">
        <v>31.5</v>
      </c>
      <c r="D522" s="9"/>
      <c r="E522" s="22" t="s">
        <v>169</v>
      </c>
    </row>
    <row r="523" spans="2:5" ht="14.25" x14ac:dyDescent="0.2">
      <c r="B523" s="105">
        <v>2018</v>
      </c>
      <c r="C523" s="107">
        <v>26.45</v>
      </c>
    </row>
    <row r="524" spans="2:5" ht="14.25" x14ac:dyDescent="0.2">
      <c r="B524" s="105">
        <v>2019</v>
      </c>
      <c r="C524" s="107">
        <v>33</v>
      </c>
    </row>
    <row r="525" spans="2:5" ht="14.25" x14ac:dyDescent="0.2">
      <c r="B525" s="105">
        <v>2020</v>
      </c>
      <c r="C525" s="107">
        <v>32</v>
      </c>
    </row>
    <row r="526" spans="2:5" ht="14.25" x14ac:dyDescent="0.2">
      <c r="B526" s="105">
        <v>2021</v>
      </c>
      <c r="C526" s="107">
        <v>38.5</v>
      </c>
    </row>
    <row r="527" spans="2:5" ht="14.25" x14ac:dyDescent="0.2">
      <c r="B527" s="105" t="s">
        <v>130</v>
      </c>
      <c r="C527" s="107">
        <v>35.490277777777777</v>
      </c>
    </row>
    <row r="530" spans="2:4" ht="14.25" x14ac:dyDescent="0.2">
      <c r="B530" s="89"/>
      <c r="C530" s="2"/>
    </row>
    <row r="531" spans="2:4" ht="14.25" x14ac:dyDescent="0.2">
      <c r="B531" s="105" t="s">
        <v>1</v>
      </c>
      <c r="C531" s="102" t="s">
        <v>75</v>
      </c>
    </row>
    <row r="533" spans="2:4" ht="14.25" x14ac:dyDescent="0.2">
      <c r="B533" s="105" t="s">
        <v>10</v>
      </c>
      <c r="C533" s="102" t="s">
        <v>131</v>
      </c>
    </row>
    <row r="534" spans="2:4" ht="14.25" x14ac:dyDescent="0.2">
      <c r="B534" s="105">
        <v>2004</v>
      </c>
      <c r="C534" s="107">
        <v>51.633333333333333</v>
      </c>
    </row>
    <row r="535" spans="2:4" ht="14.25" x14ac:dyDescent="0.2">
      <c r="B535" s="105">
        <v>2005</v>
      </c>
      <c r="C535" s="107">
        <v>53.033333333333331</v>
      </c>
      <c r="D535" s="9"/>
    </row>
    <row r="536" spans="2:4" ht="14.25" x14ac:dyDescent="0.2">
      <c r="B536" s="105">
        <v>2006</v>
      </c>
      <c r="C536" s="107">
        <v>48.75</v>
      </c>
      <c r="D536" s="9"/>
    </row>
    <row r="537" spans="2:4" ht="14.25" x14ac:dyDescent="0.2">
      <c r="B537" s="105">
        <v>2007</v>
      </c>
      <c r="C537" s="107">
        <v>43.25</v>
      </c>
      <c r="D537" s="9"/>
    </row>
    <row r="538" spans="2:4" ht="14.25" x14ac:dyDescent="0.2">
      <c r="B538" s="105">
        <v>2008</v>
      </c>
      <c r="C538" s="107">
        <v>46.5</v>
      </c>
      <c r="D538" s="9"/>
    </row>
    <row r="539" spans="2:4" ht="14.25" x14ac:dyDescent="0.2">
      <c r="B539" s="105">
        <v>2009</v>
      </c>
      <c r="C539" s="107">
        <v>48.5</v>
      </c>
      <c r="D539" s="9"/>
    </row>
    <row r="540" spans="2:4" ht="14.25" x14ac:dyDescent="0.2">
      <c r="B540" s="105">
        <v>2010</v>
      </c>
      <c r="C540" s="107">
        <v>44</v>
      </c>
      <c r="D540" s="9"/>
    </row>
    <row r="541" spans="2:4" ht="14.25" x14ac:dyDescent="0.2">
      <c r="B541" s="105">
        <v>2011</v>
      </c>
      <c r="C541" s="107">
        <v>45.5</v>
      </c>
      <c r="D541" s="9"/>
    </row>
    <row r="542" spans="2:4" ht="14.25" x14ac:dyDescent="0.2">
      <c r="B542" s="105">
        <v>2012</v>
      </c>
      <c r="C542" s="107">
        <v>46</v>
      </c>
      <c r="D542" s="9"/>
    </row>
    <row r="543" spans="2:4" ht="14.25" x14ac:dyDescent="0.2">
      <c r="B543" s="105">
        <v>2013</v>
      </c>
      <c r="C543" s="107">
        <v>51</v>
      </c>
      <c r="D543" s="9"/>
    </row>
    <row r="544" spans="2:4" ht="14.25" x14ac:dyDescent="0.2">
      <c r="B544" s="105">
        <v>2014</v>
      </c>
      <c r="C544" s="107">
        <v>44</v>
      </c>
      <c r="D544" s="9"/>
    </row>
    <row r="545" spans="2:6" ht="14.25" x14ac:dyDescent="0.2">
      <c r="B545" s="105">
        <v>2015</v>
      </c>
      <c r="C545" s="107">
        <v>38.5</v>
      </c>
      <c r="D545" s="9"/>
    </row>
    <row r="546" spans="2:6" ht="14.25" x14ac:dyDescent="0.2">
      <c r="B546" s="105">
        <v>2016</v>
      </c>
      <c r="C546" s="107">
        <v>43</v>
      </c>
      <c r="D546" s="9"/>
    </row>
    <row r="547" spans="2:6" ht="14.25" x14ac:dyDescent="0.2">
      <c r="B547" s="105">
        <v>2017</v>
      </c>
      <c r="C547" s="107">
        <v>49</v>
      </c>
      <c r="D547" s="9"/>
    </row>
    <row r="548" spans="2:6" ht="14.25" x14ac:dyDescent="0.2">
      <c r="B548" s="105">
        <v>2018</v>
      </c>
      <c r="C548" s="107">
        <v>44.5</v>
      </c>
      <c r="E548" s="22"/>
    </row>
    <row r="549" spans="2:6" ht="14.25" x14ac:dyDescent="0.2">
      <c r="B549" s="105">
        <v>2019</v>
      </c>
      <c r="C549" s="107">
        <v>40.5</v>
      </c>
    </row>
    <row r="550" spans="2:6" ht="14.25" x14ac:dyDescent="0.2">
      <c r="B550" s="105">
        <v>2020</v>
      </c>
      <c r="C550" s="107">
        <v>39</v>
      </c>
    </row>
    <row r="551" spans="2:6" ht="14.25" x14ac:dyDescent="0.2">
      <c r="B551" s="105">
        <v>2021</v>
      </c>
      <c r="C551" s="107">
        <v>45.5</v>
      </c>
    </row>
    <row r="552" spans="2:6" ht="14.25" x14ac:dyDescent="0.2">
      <c r="B552" s="105" t="s">
        <v>130</v>
      </c>
      <c r="C552" s="107">
        <v>45.675925925925924</v>
      </c>
    </row>
    <row r="553" spans="2:6" ht="15" customHeight="1" x14ac:dyDescent="0.2">
      <c r="E553" s="22" t="s">
        <v>166</v>
      </c>
      <c r="F553" s="17"/>
    </row>
    <row r="557" spans="2:6" ht="14.25" x14ac:dyDescent="0.2">
      <c r="B557" s="89"/>
      <c r="C557" s="2"/>
    </row>
    <row r="558" spans="2:6" ht="14.25" x14ac:dyDescent="0.2">
      <c r="B558" s="105" t="s">
        <v>1</v>
      </c>
      <c r="C558" s="102" t="s">
        <v>123</v>
      </c>
    </row>
    <row r="560" spans="2:6" ht="14.25" x14ac:dyDescent="0.2">
      <c r="B560" s="105" t="s">
        <v>10</v>
      </c>
      <c r="C560" s="107" t="s">
        <v>131</v>
      </c>
      <c r="D560" s="1"/>
    </row>
    <row r="561" spans="2:5" ht="14.25" x14ac:dyDescent="0.2">
      <c r="B561" s="105">
        <v>2015</v>
      </c>
      <c r="C561" s="107">
        <v>84</v>
      </c>
      <c r="D561" s="1"/>
    </row>
    <row r="562" spans="2:5" ht="14.25" x14ac:dyDescent="0.2">
      <c r="B562" s="105">
        <v>2016</v>
      </c>
      <c r="C562" s="107">
        <v>88.5</v>
      </c>
      <c r="D562" s="1"/>
    </row>
    <row r="563" spans="2:5" ht="14.25" x14ac:dyDescent="0.2">
      <c r="B563" s="105">
        <v>2017</v>
      </c>
      <c r="C563" s="107">
        <v>103.5</v>
      </c>
      <c r="D563" s="1"/>
    </row>
    <row r="564" spans="2:5" ht="14.25" x14ac:dyDescent="0.2">
      <c r="B564" s="105">
        <v>2018</v>
      </c>
      <c r="C564" s="107">
        <v>62</v>
      </c>
      <c r="D564" s="1"/>
    </row>
    <row r="565" spans="2:5" ht="14.25" x14ac:dyDescent="0.2">
      <c r="B565" s="105">
        <v>2019</v>
      </c>
      <c r="C565" s="107">
        <v>66</v>
      </c>
      <c r="D565" s="1"/>
    </row>
    <row r="566" spans="2:5" ht="14.25" x14ac:dyDescent="0.2">
      <c r="B566" s="105">
        <v>2020</v>
      </c>
      <c r="C566" s="107">
        <v>53</v>
      </c>
      <c r="D566" s="1"/>
    </row>
    <row r="567" spans="2:5" ht="14.25" x14ac:dyDescent="0.2">
      <c r="B567" s="105">
        <v>2021</v>
      </c>
      <c r="C567" s="107">
        <v>88.5</v>
      </c>
      <c r="D567" s="1"/>
    </row>
    <row r="568" spans="2:5" ht="14.25" x14ac:dyDescent="0.2">
      <c r="B568" s="105" t="s">
        <v>130</v>
      </c>
      <c r="C568" s="107">
        <v>77.928571428571431</v>
      </c>
      <c r="D568" s="1"/>
    </row>
    <row r="569" spans="2:5" ht="15" customHeight="1" x14ac:dyDescent="0.2">
      <c r="D569" s="1"/>
    </row>
    <row r="570" spans="2:5" ht="15" customHeight="1" x14ac:dyDescent="0.2">
      <c r="D570" s="1"/>
    </row>
    <row r="571" spans="2:5" ht="15" customHeight="1" x14ac:dyDescent="0.2">
      <c r="D571" s="1"/>
    </row>
    <row r="572" spans="2:5" ht="15" customHeight="1" x14ac:dyDescent="0.2">
      <c r="D572" s="1"/>
    </row>
    <row r="573" spans="2:5" ht="15" customHeight="1" x14ac:dyDescent="0.2">
      <c r="D573" s="1"/>
    </row>
    <row r="574" spans="2:5" ht="15" customHeight="1" x14ac:dyDescent="0.2">
      <c r="D574" s="1"/>
      <c r="E574" s="22"/>
    </row>
    <row r="575" spans="2:5" ht="15" customHeight="1" x14ac:dyDescent="0.2">
      <c r="D575" s="1"/>
    </row>
    <row r="576" spans="2:5" ht="15" customHeight="1" x14ac:dyDescent="0.2">
      <c r="D576" s="1"/>
    </row>
    <row r="577" spans="2:5" ht="15" customHeight="1" x14ac:dyDescent="0.2">
      <c r="D577" s="1"/>
    </row>
    <row r="578" spans="2:5" ht="15" customHeight="1" x14ac:dyDescent="0.2">
      <c r="D578" s="1"/>
    </row>
    <row r="579" spans="2:5" ht="15" customHeight="1" x14ac:dyDescent="0.2">
      <c r="D579" s="1"/>
      <c r="E579" s="22" t="s">
        <v>169</v>
      </c>
    </row>
    <row r="580" spans="2:5" ht="15" customHeight="1" x14ac:dyDescent="0.2">
      <c r="D580" s="1"/>
    </row>
    <row r="581" spans="2:5" ht="15" customHeight="1" x14ac:dyDescent="0.2">
      <c r="D581" s="1"/>
    </row>
    <row r="583" spans="2:5" ht="14.25" x14ac:dyDescent="0.2">
      <c r="B583" s="89"/>
      <c r="C583" s="2"/>
    </row>
    <row r="584" spans="2:5" ht="14.25" x14ac:dyDescent="0.2">
      <c r="B584" s="105" t="s">
        <v>1</v>
      </c>
      <c r="C584" s="102" t="s">
        <v>155</v>
      </c>
    </row>
    <row r="586" spans="2:5" ht="14.25" x14ac:dyDescent="0.2">
      <c r="B586" s="105" t="s">
        <v>10</v>
      </c>
      <c r="C586" s="107" t="s">
        <v>131</v>
      </c>
      <c r="D586" s="1"/>
    </row>
    <row r="587" spans="2:5" ht="14.25" x14ac:dyDescent="0.2">
      <c r="B587" s="105">
        <v>2015</v>
      </c>
      <c r="C587" s="107">
        <v>64</v>
      </c>
      <c r="D587" s="1"/>
    </row>
    <row r="588" spans="2:5" ht="14.25" x14ac:dyDescent="0.2">
      <c r="B588" s="105">
        <v>2016</v>
      </c>
      <c r="C588" s="107">
        <v>58</v>
      </c>
      <c r="D588" s="1"/>
    </row>
    <row r="589" spans="2:5" ht="14.25" x14ac:dyDescent="0.2">
      <c r="B589" s="105">
        <v>2017</v>
      </c>
      <c r="C589" s="107">
        <v>62</v>
      </c>
      <c r="D589" s="1"/>
    </row>
    <row r="590" spans="2:5" ht="14.25" x14ac:dyDescent="0.2">
      <c r="B590" s="105">
        <v>2018</v>
      </c>
      <c r="C590" s="107">
        <v>62</v>
      </c>
      <c r="D590" s="1"/>
    </row>
    <row r="591" spans="2:5" ht="14.25" x14ac:dyDescent="0.2">
      <c r="B591" s="105">
        <v>2019</v>
      </c>
      <c r="C591" s="107">
        <v>60</v>
      </c>
      <c r="D591" s="1"/>
    </row>
    <row r="592" spans="2:5" ht="14.25" x14ac:dyDescent="0.2">
      <c r="B592" s="105">
        <v>2020</v>
      </c>
      <c r="C592" s="107">
        <v>58</v>
      </c>
      <c r="D592" s="1"/>
    </row>
    <row r="593" spans="2:5" ht="14.25" x14ac:dyDescent="0.2">
      <c r="B593" s="105">
        <v>2021</v>
      </c>
      <c r="C593" s="107">
        <v>55.5</v>
      </c>
      <c r="D593" s="1"/>
    </row>
    <row r="594" spans="2:5" ht="14.25" x14ac:dyDescent="0.2">
      <c r="B594" s="105" t="s">
        <v>130</v>
      </c>
      <c r="C594" s="107">
        <v>59.928571428571431</v>
      </c>
      <c r="D594" s="1"/>
    </row>
    <row r="595" spans="2:5" ht="15" customHeight="1" x14ac:dyDescent="0.2">
      <c r="D595" s="1"/>
    </row>
    <row r="596" spans="2:5" ht="15" customHeight="1" x14ac:dyDescent="0.2">
      <c r="D596" s="1"/>
    </row>
    <row r="597" spans="2:5" ht="15" customHeight="1" x14ac:dyDescent="0.2">
      <c r="D597" s="1"/>
    </row>
    <row r="598" spans="2:5" ht="15" customHeight="1" x14ac:dyDescent="0.2">
      <c r="D598" s="1"/>
    </row>
    <row r="599" spans="2:5" ht="15" customHeight="1" x14ac:dyDescent="0.2">
      <c r="D599" s="1"/>
    </row>
    <row r="600" spans="2:5" ht="15" customHeight="1" x14ac:dyDescent="0.2">
      <c r="D600" s="1"/>
      <c r="E600" s="22"/>
    </row>
    <row r="601" spans="2:5" ht="15" customHeight="1" x14ac:dyDescent="0.2">
      <c r="D601" s="1"/>
    </row>
    <row r="602" spans="2:5" ht="15" customHeight="1" x14ac:dyDescent="0.2">
      <c r="D602" s="1"/>
    </row>
    <row r="603" spans="2:5" ht="15" customHeight="1" x14ac:dyDescent="0.2">
      <c r="D603" s="1"/>
      <c r="E603" s="22"/>
    </row>
    <row r="604" spans="2:5" ht="15" customHeight="1" x14ac:dyDescent="0.2">
      <c r="D604" s="1"/>
      <c r="E604" s="22"/>
    </row>
    <row r="605" spans="2:5" ht="15" customHeight="1" x14ac:dyDescent="0.2">
      <c r="D605" s="1"/>
      <c r="E605" s="22" t="s">
        <v>169</v>
      </c>
    </row>
    <row r="606" spans="2:5" ht="15" customHeight="1" x14ac:dyDescent="0.2">
      <c r="D606" s="1"/>
      <c r="E606" s="22"/>
    </row>
    <row r="609" spans="2:4" ht="14.25" x14ac:dyDescent="0.2">
      <c r="B609" s="89"/>
      <c r="C609" s="2"/>
    </row>
    <row r="610" spans="2:4" ht="14.25" x14ac:dyDescent="0.2">
      <c r="B610" s="105" t="s">
        <v>1</v>
      </c>
      <c r="C610" s="102" t="s">
        <v>149</v>
      </c>
    </row>
    <row r="612" spans="2:4" ht="14.25" x14ac:dyDescent="0.2">
      <c r="B612" s="105" t="s">
        <v>10</v>
      </c>
      <c r="C612" s="102" t="s">
        <v>131</v>
      </c>
    </row>
    <row r="613" spans="2:4" ht="14.25" x14ac:dyDescent="0.2">
      <c r="B613" s="105">
        <v>2012</v>
      </c>
      <c r="C613" s="107">
        <v>39.5</v>
      </c>
    </row>
    <row r="614" spans="2:4" ht="14.25" x14ac:dyDescent="0.2">
      <c r="B614" s="105">
        <v>2013</v>
      </c>
      <c r="C614" s="107">
        <v>53.5</v>
      </c>
      <c r="D614" s="9"/>
    </row>
    <row r="615" spans="2:4" ht="14.25" x14ac:dyDescent="0.2">
      <c r="B615" s="105">
        <v>2014</v>
      </c>
      <c r="C615" s="107">
        <v>53.5</v>
      </c>
      <c r="D615" s="9"/>
    </row>
    <row r="616" spans="2:4" ht="14.25" x14ac:dyDescent="0.2">
      <c r="B616" s="105">
        <v>2015</v>
      </c>
      <c r="C616" s="107">
        <v>35.5</v>
      </c>
      <c r="D616" s="9"/>
    </row>
    <row r="617" spans="2:4" ht="14.25" x14ac:dyDescent="0.2">
      <c r="B617" s="105">
        <v>2016</v>
      </c>
      <c r="C617" s="107">
        <v>33.5</v>
      </c>
      <c r="D617" s="9"/>
    </row>
    <row r="618" spans="2:4" ht="14.25" x14ac:dyDescent="0.2">
      <c r="B618" s="105">
        <v>2017</v>
      </c>
      <c r="C618" s="107">
        <v>38</v>
      </c>
      <c r="D618" s="9"/>
    </row>
    <row r="619" spans="2:4" ht="14.25" x14ac:dyDescent="0.2">
      <c r="B619" s="105">
        <v>2018</v>
      </c>
      <c r="C619" s="107">
        <v>51</v>
      </c>
      <c r="D619" s="9"/>
    </row>
    <row r="620" spans="2:4" ht="14.25" x14ac:dyDescent="0.2">
      <c r="B620" s="105">
        <v>2019</v>
      </c>
      <c r="C620" s="107">
        <v>36</v>
      </c>
      <c r="D620" s="9"/>
    </row>
    <row r="621" spans="2:4" ht="14.25" x14ac:dyDescent="0.2">
      <c r="B621" s="105">
        <v>2020</v>
      </c>
      <c r="C621" s="107">
        <v>32.5</v>
      </c>
      <c r="D621" s="9"/>
    </row>
    <row r="622" spans="2:4" ht="14.25" x14ac:dyDescent="0.2">
      <c r="B622" s="105">
        <v>2021</v>
      </c>
      <c r="C622" s="107">
        <v>43.5</v>
      </c>
      <c r="D622" s="9"/>
    </row>
    <row r="623" spans="2:4" ht="14.25" x14ac:dyDescent="0.2">
      <c r="B623" s="105" t="s">
        <v>130</v>
      </c>
      <c r="C623" s="107">
        <v>41.65</v>
      </c>
      <c r="D623" s="9"/>
    </row>
    <row r="624" spans="2:4" ht="15" customHeight="1" x14ac:dyDescent="0.2">
      <c r="D624" s="9"/>
    </row>
    <row r="625" spans="2:12" ht="15" customHeight="1" x14ac:dyDescent="0.2">
      <c r="D625" s="9"/>
    </row>
    <row r="626" spans="2:12" ht="15" customHeight="1" x14ac:dyDescent="0.2">
      <c r="D626" s="9"/>
      <c r="E626" s="22"/>
    </row>
    <row r="627" spans="2:12" ht="15" customHeight="1" x14ac:dyDescent="0.2">
      <c r="D627" s="9"/>
    </row>
    <row r="628" spans="2:12" ht="15" customHeight="1" x14ac:dyDescent="0.2">
      <c r="D628" s="9"/>
    </row>
    <row r="629" spans="2:12" ht="15" customHeight="1" x14ac:dyDescent="0.2">
      <c r="D629" s="9"/>
    </row>
    <row r="630" spans="2:12" ht="15" customHeight="1" x14ac:dyDescent="0.2">
      <c r="D630" s="9"/>
    </row>
    <row r="631" spans="2:12" ht="15" customHeight="1" x14ac:dyDescent="0.2">
      <c r="D631" s="9"/>
    </row>
    <row r="632" spans="2:12" ht="15" customHeight="1" x14ac:dyDescent="0.2">
      <c r="D632" s="9"/>
      <c r="E632" s="22" t="s">
        <v>169</v>
      </c>
    </row>
    <row r="633" spans="2:12" ht="15" customHeight="1" x14ac:dyDescent="0.2">
      <c r="D633" s="9"/>
      <c r="L633" s="1"/>
    </row>
    <row r="634" spans="2:12" ht="15" customHeight="1" x14ac:dyDescent="0.2">
      <c r="D634" s="9"/>
      <c r="L634" s="1"/>
    </row>
    <row r="635" spans="2:12" ht="15" customHeight="1" x14ac:dyDescent="0.2">
      <c r="D635" s="9"/>
      <c r="L635"/>
    </row>
    <row r="636" spans="2:12" ht="14.25" x14ac:dyDescent="0.2">
      <c r="B636" s="89"/>
      <c r="C636" s="2"/>
    </row>
    <row r="637" spans="2:12" ht="14.25" x14ac:dyDescent="0.2">
      <c r="B637" s="105" t="s">
        <v>1</v>
      </c>
      <c r="C637" s="102" t="s">
        <v>24</v>
      </c>
    </row>
    <row r="639" spans="2:12" ht="14.25" x14ac:dyDescent="0.2">
      <c r="B639" s="105" t="s">
        <v>10</v>
      </c>
      <c r="C639" s="107" t="s">
        <v>131</v>
      </c>
      <c r="D639" s="1"/>
    </row>
    <row r="640" spans="2:12" ht="14.25" x14ac:dyDescent="0.2">
      <c r="B640" s="105">
        <v>1998</v>
      </c>
      <c r="C640" s="107">
        <v>56.2</v>
      </c>
      <c r="D640" s="9"/>
    </row>
    <row r="641" spans="2:5" ht="14.25" x14ac:dyDescent="0.2">
      <c r="B641" s="105">
        <v>1999</v>
      </c>
      <c r="C641" s="107">
        <v>64.75</v>
      </c>
      <c r="D641" s="9"/>
    </row>
    <row r="642" spans="2:5" ht="14.25" x14ac:dyDescent="0.2">
      <c r="B642" s="105">
        <v>2000</v>
      </c>
      <c r="C642" s="107">
        <v>55.25</v>
      </c>
      <c r="D642" s="9"/>
    </row>
    <row r="643" spans="2:5" ht="14.25" x14ac:dyDescent="0.2">
      <c r="B643" s="105">
        <v>2001</v>
      </c>
      <c r="C643" s="107">
        <v>66.3</v>
      </c>
      <c r="D643" s="9"/>
    </row>
    <row r="644" spans="2:5" ht="14.25" x14ac:dyDescent="0.2">
      <c r="B644" s="105">
        <v>2002</v>
      </c>
      <c r="C644" s="107">
        <v>57.55</v>
      </c>
      <c r="D644" s="9"/>
    </row>
    <row r="645" spans="2:5" ht="14.25" x14ac:dyDescent="0.2">
      <c r="B645" s="105">
        <v>2003</v>
      </c>
      <c r="C645" s="107">
        <v>64.525000000000006</v>
      </c>
      <c r="D645" s="9"/>
    </row>
    <row r="646" spans="2:5" ht="14.25" x14ac:dyDescent="0.2">
      <c r="B646" s="105">
        <v>2004</v>
      </c>
      <c r="C646" s="107">
        <v>75.266666666666666</v>
      </c>
      <c r="D646" s="9"/>
    </row>
    <row r="647" spans="2:5" ht="14.25" x14ac:dyDescent="0.2">
      <c r="B647" s="105">
        <v>2005</v>
      </c>
      <c r="C647" s="107">
        <v>91.533333333333346</v>
      </c>
      <c r="D647" s="9"/>
    </row>
    <row r="648" spans="2:5" ht="14.25" x14ac:dyDescent="0.2">
      <c r="B648" s="105">
        <v>2006</v>
      </c>
      <c r="C648" s="107">
        <v>85.25</v>
      </c>
      <c r="D648" s="9"/>
    </row>
    <row r="649" spans="2:5" ht="14.25" x14ac:dyDescent="0.2">
      <c r="B649" s="105">
        <v>2007</v>
      </c>
      <c r="C649" s="107">
        <v>66.5</v>
      </c>
      <c r="D649" s="9"/>
    </row>
    <row r="650" spans="2:5" ht="14.25" x14ac:dyDescent="0.2">
      <c r="B650" s="105">
        <v>2008</v>
      </c>
      <c r="C650" s="107">
        <v>70.5</v>
      </c>
      <c r="D650" s="9"/>
    </row>
    <row r="651" spans="2:5" ht="14.25" x14ac:dyDescent="0.2">
      <c r="B651" s="105">
        <v>2009</v>
      </c>
      <c r="C651" s="107">
        <v>70.5</v>
      </c>
      <c r="D651" s="9"/>
    </row>
    <row r="652" spans="2:5" ht="14.25" x14ac:dyDescent="0.2">
      <c r="B652" s="105">
        <v>2010</v>
      </c>
      <c r="C652" s="107">
        <v>68.5</v>
      </c>
      <c r="D652" s="9"/>
    </row>
    <row r="653" spans="2:5" ht="14.25" x14ac:dyDescent="0.2">
      <c r="B653" s="105">
        <v>2011</v>
      </c>
      <c r="C653" s="107">
        <v>66.5</v>
      </c>
      <c r="D653" s="9"/>
      <c r="E653" s="22"/>
    </row>
    <row r="654" spans="2:5" ht="14.25" x14ac:dyDescent="0.2">
      <c r="B654" s="105">
        <v>2012</v>
      </c>
      <c r="C654" s="107">
        <v>59.5</v>
      </c>
      <c r="D654" s="9"/>
    </row>
    <row r="655" spans="2:5" ht="14.25" x14ac:dyDescent="0.2">
      <c r="B655" s="105">
        <v>2013</v>
      </c>
      <c r="C655" s="107">
        <v>68.5</v>
      </c>
      <c r="D655" s="9"/>
    </row>
    <row r="656" spans="2:5" ht="14.25" x14ac:dyDescent="0.2">
      <c r="B656" s="105">
        <v>2014</v>
      </c>
      <c r="C656" s="107">
        <v>68.5</v>
      </c>
      <c r="D656" s="9"/>
    </row>
    <row r="657" spans="2:5" ht="14.25" x14ac:dyDescent="0.2">
      <c r="B657" s="105">
        <v>2015</v>
      </c>
      <c r="C657" s="107">
        <v>64</v>
      </c>
      <c r="D657" s="9"/>
    </row>
    <row r="658" spans="2:5" ht="14.25" x14ac:dyDescent="0.2">
      <c r="B658" s="105">
        <v>2016</v>
      </c>
      <c r="C658" s="107">
        <v>58</v>
      </c>
      <c r="D658" s="9"/>
    </row>
    <row r="659" spans="2:5" ht="14.25" x14ac:dyDescent="0.2">
      <c r="B659" s="105">
        <v>2017</v>
      </c>
      <c r="C659" s="107">
        <v>60</v>
      </c>
      <c r="E659" s="22" t="s">
        <v>169</v>
      </c>
    </row>
    <row r="660" spans="2:5" ht="14.25" x14ac:dyDescent="0.2">
      <c r="B660" s="105">
        <v>2018</v>
      </c>
      <c r="C660" s="107">
        <v>75</v>
      </c>
    </row>
    <row r="661" spans="2:5" ht="14.25" x14ac:dyDescent="0.2">
      <c r="B661" s="105">
        <v>2019</v>
      </c>
      <c r="C661" s="107">
        <v>58</v>
      </c>
    </row>
    <row r="662" spans="2:5" ht="14.25" x14ac:dyDescent="0.2">
      <c r="B662" s="105">
        <v>2020</v>
      </c>
      <c r="C662" s="107">
        <v>55.5</v>
      </c>
    </row>
    <row r="663" spans="2:5" ht="14.25" x14ac:dyDescent="0.2">
      <c r="B663" s="105">
        <v>2021</v>
      </c>
      <c r="C663" s="107">
        <v>58</v>
      </c>
    </row>
    <row r="664" spans="2:5" ht="14.25" x14ac:dyDescent="0.2">
      <c r="B664" s="105" t="s">
        <v>130</v>
      </c>
      <c r="C664" s="107">
        <v>66.005208333333329</v>
      </c>
    </row>
    <row r="667" spans="2:5" ht="14.25" x14ac:dyDescent="0.2">
      <c r="B667" s="89"/>
      <c r="C667" s="2"/>
    </row>
    <row r="668" spans="2:5" ht="14.25" x14ac:dyDescent="0.2">
      <c r="B668" s="105" t="s">
        <v>1</v>
      </c>
      <c r="C668" s="102" t="s">
        <v>151</v>
      </c>
    </row>
    <row r="670" spans="2:5" ht="14.25" x14ac:dyDescent="0.2">
      <c r="B670" s="105" t="s">
        <v>10</v>
      </c>
      <c r="C670" s="107" t="s">
        <v>131</v>
      </c>
      <c r="D670" s="1"/>
    </row>
    <row r="671" spans="2:5" ht="14.25" x14ac:dyDescent="0.2">
      <c r="B671" s="105">
        <v>2016</v>
      </c>
      <c r="C671" s="107">
        <v>0.44500000000000001</v>
      </c>
      <c r="D671" s="1"/>
    </row>
    <row r="672" spans="2:5" ht="14.25" x14ac:dyDescent="0.2">
      <c r="B672" s="105">
        <v>2019</v>
      </c>
      <c r="C672" s="107">
        <v>0.66500000000000004</v>
      </c>
      <c r="D672" s="1"/>
    </row>
    <row r="673" spans="2:5" ht="14.25" x14ac:dyDescent="0.2">
      <c r="B673" s="105">
        <v>2020</v>
      </c>
      <c r="C673" s="107">
        <v>2.1999999999999999E-2</v>
      </c>
      <c r="D673" s="1"/>
    </row>
    <row r="674" spans="2:5" ht="14.25" x14ac:dyDescent="0.2">
      <c r="B674" s="105">
        <v>2021</v>
      </c>
      <c r="C674" s="107">
        <v>0.57999999999999996</v>
      </c>
      <c r="D674" s="1"/>
    </row>
    <row r="675" spans="2:5" ht="14.25" x14ac:dyDescent="0.2">
      <c r="B675" s="105" t="s">
        <v>130</v>
      </c>
      <c r="C675" s="107">
        <v>0.42800000000000005</v>
      </c>
      <c r="D675" s="1"/>
    </row>
    <row r="676" spans="2:5" ht="15" customHeight="1" x14ac:dyDescent="0.2">
      <c r="D676" s="1"/>
    </row>
    <row r="677" spans="2:5" ht="15" customHeight="1" x14ac:dyDescent="0.2">
      <c r="D677" s="1"/>
    </row>
    <row r="678" spans="2:5" ht="15" customHeight="1" x14ac:dyDescent="0.2">
      <c r="D678" s="1"/>
    </row>
    <row r="679" spans="2:5" ht="15" customHeight="1" x14ac:dyDescent="0.2">
      <c r="D679" s="1"/>
    </row>
    <row r="680" spans="2:5" ht="15" customHeight="1" x14ac:dyDescent="0.2">
      <c r="D680" s="1"/>
    </row>
    <row r="681" spans="2:5" ht="15" customHeight="1" x14ac:dyDescent="0.2">
      <c r="D681" s="1"/>
    </row>
    <row r="682" spans="2:5" ht="15" customHeight="1" x14ac:dyDescent="0.2">
      <c r="D682" s="1"/>
    </row>
    <row r="683" spans="2:5" ht="15" customHeight="1" x14ac:dyDescent="0.2">
      <c r="D683" s="1"/>
    </row>
    <row r="684" spans="2:5" ht="15" customHeight="1" x14ac:dyDescent="0.2">
      <c r="D684" s="1"/>
    </row>
    <row r="685" spans="2:5" ht="15" customHeight="1" x14ac:dyDescent="0.2">
      <c r="D685" s="1"/>
    </row>
    <row r="686" spans="2:5" ht="15" customHeight="1" x14ac:dyDescent="0.2">
      <c r="D686" s="1"/>
    </row>
    <row r="687" spans="2:5" ht="15" customHeight="1" x14ac:dyDescent="0.2">
      <c r="D687" s="1"/>
      <c r="E687" s="30"/>
    </row>
    <row r="688" spans="2:5" ht="15" customHeight="1" x14ac:dyDescent="0.2">
      <c r="D688" s="1"/>
      <c r="E688" s="30"/>
    </row>
    <row r="689" spans="2:5" ht="15" customHeight="1" x14ac:dyDescent="0.2">
      <c r="D689" s="1"/>
      <c r="E689" s="24" t="s">
        <v>168</v>
      </c>
    </row>
    <row r="690" spans="2:5" ht="15" customHeight="1" x14ac:dyDescent="0.2">
      <c r="D690" s="1"/>
    </row>
    <row r="691" spans="2:5" ht="15" customHeight="1" x14ac:dyDescent="0.2">
      <c r="D691" s="1"/>
    </row>
    <row r="692" spans="2:5" ht="14.25" x14ac:dyDescent="0.2">
      <c r="B692"/>
      <c r="C692"/>
    </row>
    <row r="693" spans="2:5" ht="14.25" x14ac:dyDescent="0.2">
      <c r="B693" s="89"/>
      <c r="C693" s="2"/>
    </row>
    <row r="694" spans="2:5" ht="14.25" x14ac:dyDescent="0.2">
      <c r="B694" s="105" t="s">
        <v>1</v>
      </c>
      <c r="C694" s="102" t="s">
        <v>91</v>
      </c>
    </row>
    <row r="696" spans="2:5" ht="14.25" x14ac:dyDescent="0.2">
      <c r="B696" s="105" t="s">
        <v>10</v>
      </c>
      <c r="C696" s="102" t="s">
        <v>131</v>
      </c>
    </row>
    <row r="697" spans="2:5" ht="14.25" x14ac:dyDescent="0.2">
      <c r="B697" s="105">
        <v>2007</v>
      </c>
      <c r="C697" s="107">
        <v>16.5</v>
      </c>
    </row>
    <row r="698" spans="2:5" ht="14.25" x14ac:dyDescent="0.2">
      <c r="B698" s="105">
        <v>2008</v>
      </c>
      <c r="C698" s="107">
        <v>19</v>
      </c>
      <c r="D698" s="9"/>
    </row>
    <row r="699" spans="2:5" ht="14.25" x14ac:dyDescent="0.2">
      <c r="B699" s="105">
        <v>2009</v>
      </c>
      <c r="C699" s="107">
        <v>23</v>
      </c>
      <c r="D699" s="9"/>
    </row>
    <row r="700" spans="2:5" ht="14.25" x14ac:dyDescent="0.2">
      <c r="B700" s="105">
        <v>2010</v>
      </c>
      <c r="C700" s="107">
        <v>27</v>
      </c>
      <c r="D700" s="9"/>
    </row>
    <row r="701" spans="2:5" ht="14.25" x14ac:dyDescent="0.2">
      <c r="B701" s="105">
        <v>2011</v>
      </c>
      <c r="C701" s="107">
        <v>21.5</v>
      </c>
      <c r="D701" s="9"/>
    </row>
    <row r="702" spans="2:5" ht="14.25" x14ac:dyDescent="0.2">
      <c r="B702" s="105">
        <v>2012</v>
      </c>
      <c r="C702" s="107">
        <v>14</v>
      </c>
      <c r="D702" s="9"/>
    </row>
    <row r="703" spans="2:5" ht="14.25" x14ac:dyDescent="0.2">
      <c r="B703" s="105">
        <v>2013</v>
      </c>
      <c r="C703" s="107">
        <v>15.5</v>
      </c>
      <c r="D703" s="9"/>
    </row>
    <row r="704" spans="2:5" ht="14.25" x14ac:dyDescent="0.2">
      <c r="B704" s="105">
        <v>2014</v>
      </c>
      <c r="C704" s="107">
        <v>20.5</v>
      </c>
      <c r="D704" s="9"/>
    </row>
    <row r="705" spans="2:5" ht="14.25" x14ac:dyDescent="0.2">
      <c r="B705" s="105">
        <v>2015</v>
      </c>
      <c r="C705" s="107">
        <v>18</v>
      </c>
      <c r="D705" s="9"/>
    </row>
    <row r="706" spans="2:5" ht="14.25" x14ac:dyDescent="0.2">
      <c r="B706" s="105">
        <v>2016</v>
      </c>
      <c r="C706" s="107">
        <v>13</v>
      </c>
      <c r="D706" s="9"/>
    </row>
    <row r="707" spans="2:5" ht="14.25" x14ac:dyDescent="0.2">
      <c r="B707" s="105">
        <v>2017</v>
      </c>
      <c r="C707" s="107">
        <v>14</v>
      </c>
      <c r="D707" s="9"/>
    </row>
    <row r="708" spans="2:5" ht="14.25" x14ac:dyDescent="0.2">
      <c r="B708" s="105">
        <v>2018</v>
      </c>
      <c r="C708" s="107">
        <v>17.5</v>
      </c>
    </row>
    <row r="709" spans="2:5" ht="14.25" x14ac:dyDescent="0.2">
      <c r="B709" s="105">
        <v>2019</v>
      </c>
      <c r="C709" s="107">
        <v>16</v>
      </c>
    </row>
    <row r="710" spans="2:5" ht="14.25" x14ac:dyDescent="0.2">
      <c r="B710" s="105">
        <v>2020</v>
      </c>
      <c r="C710" s="107">
        <v>11.95</v>
      </c>
      <c r="E710" s="30"/>
    </row>
    <row r="711" spans="2:5" ht="14.25" x14ac:dyDescent="0.2">
      <c r="B711" s="105">
        <v>2021</v>
      </c>
      <c r="C711" s="107">
        <v>15</v>
      </c>
    </row>
    <row r="712" spans="2:5" ht="14.25" x14ac:dyDescent="0.2">
      <c r="B712" s="105" t="s">
        <v>130</v>
      </c>
      <c r="C712" s="107">
        <v>17.496666666666666</v>
      </c>
    </row>
    <row r="714" spans="2:5" ht="14.25" x14ac:dyDescent="0.2"/>
    <row r="715" spans="2:5" ht="14.25" x14ac:dyDescent="0.2"/>
    <row r="716" spans="2:5" ht="15" customHeight="1" x14ac:dyDescent="0.2">
      <c r="E716" s="30" t="s">
        <v>169</v>
      </c>
    </row>
    <row r="720" spans="2:5" ht="14.25" x14ac:dyDescent="0.2">
      <c r="B720" s="89"/>
      <c r="C720" s="2"/>
    </row>
    <row r="721" spans="2:4" ht="14.25" x14ac:dyDescent="0.2">
      <c r="B721" s="105" t="s">
        <v>1</v>
      </c>
      <c r="C721" s="102" t="s">
        <v>77</v>
      </c>
    </row>
    <row r="723" spans="2:4" ht="14.25" x14ac:dyDescent="0.2">
      <c r="B723" s="105" t="s">
        <v>10</v>
      </c>
      <c r="C723" s="102" t="s">
        <v>131</v>
      </c>
    </row>
    <row r="724" spans="2:4" ht="14.25" x14ac:dyDescent="0.2">
      <c r="B724" s="105">
        <v>2004</v>
      </c>
      <c r="C724" s="107">
        <v>121.06666666666666</v>
      </c>
    </row>
    <row r="725" spans="2:4" ht="14.25" x14ac:dyDescent="0.2">
      <c r="B725" s="105">
        <v>2005</v>
      </c>
      <c r="C725" s="107">
        <v>121.33333333333333</v>
      </c>
      <c r="D725" s="9"/>
    </row>
    <row r="726" spans="2:4" ht="14.25" x14ac:dyDescent="0.2">
      <c r="B726" s="105">
        <v>2006</v>
      </c>
      <c r="C726" s="107">
        <v>92</v>
      </c>
      <c r="D726" s="9"/>
    </row>
    <row r="727" spans="2:4" ht="14.25" x14ac:dyDescent="0.2">
      <c r="B727" s="105">
        <v>2007</v>
      </c>
      <c r="C727" s="107">
        <v>62.75</v>
      </c>
      <c r="D727" s="9"/>
    </row>
    <row r="728" spans="2:4" ht="14.25" x14ac:dyDescent="0.2">
      <c r="B728" s="105">
        <v>2008</v>
      </c>
      <c r="C728" s="107">
        <v>64</v>
      </c>
      <c r="D728" s="9"/>
    </row>
    <row r="729" spans="2:4" ht="14.25" x14ac:dyDescent="0.2">
      <c r="B729" s="105">
        <v>2009</v>
      </c>
      <c r="C729" s="107">
        <v>68</v>
      </c>
      <c r="D729" s="9"/>
    </row>
    <row r="730" spans="2:4" ht="14.25" x14ac:dyDescent="0.2">
      <c r="B730" s="105">
        <v>2010</v>
      </c>
      <c r="C730" s="107">
        <v>85.5</v>
      </c>
      <c r="D730" s="9"/>
    </row>
    <row r="731" spans="2:4" ht="14.25" x14ac:dyDescent="0.2">
      <c r="B731" s="105">
        <v>2011</v>
      </c>
      <c r="C731" s="107">
        <v>48.5</v>
      </c>
      <c r="D731" s="9"/>
    </row>
    <row r="732" spans="2:4" ht="14.25" x14ac:dyDescent="0.2">
      <c r="B732" s="105">
        <v>2012</v>
      </c>
      <c r="C732" s="107">
        <v>45</v>
      </c>
      <c r="D732" s="9"/>
    </row>
    <row r="733" spans="2:4" ht="14.25" x14ac:dyDescent="0.2">
      <c r="B733" s="105">
        <v>2013</v>
      </c>
      <c r="C733" s="107">
        <v>79</v>
      </c>
      <c r="D733" s="9"/>
    </row>
    <row r="734" spans="2:4" ht="14.25" x14ac:dyDescent="0.2">
      <c r="B734" s="105">
        <v>2014</v>
      </c>
      <c r="C734" s="107">
        <v>62</v>
      </c>
      <c r="D734" s="9"/>
    </row>
    <row r="735" spans="2:4" ht="14.25" x14ac:dyDescent="0.2">
      <c r="B735" s="105">
        <v>2015</v>
      </c>
      <c r="C735" s="107">
        <v>48.5</v>
      </c>
      <c r="D735" s="9"/>
    </row>
    <row r="736" spans="2:4" ht="14.25" x14ac:dyDescent="0.2">
      <c r="B736" s="105">
        <v>2016</v>
      </c>
      <c r="C736" s="107">
        <v>53</v>
      </c>
      <c r="D736" s="9"/>
    </row>
    <row r="737" spans="2:6" ht="14.25" x14ac:dyDescent="0.2">
      <c r="B737" s="105">
        <v>2017</v>
      </c>
      <c r="C737" s="107">
        <v>51</v>
      </c>
      <c r="D737" s="9"/>
    </row>
    <row r="738" spans="2:6" ht="14.25" x14ac:dyDescent="0.2">
      <c r="B738" s="105">
        <v>2018</v>
      </c>
      <c r="C738" s="107">
        <v>60</v>
      </c>
      <c r="E738" s="22"/>
    </row>
    <row r="739" spans="2:6" ht="14.25" x14ac:dyDescent="0.2">
      <c r="B739" s="105">
        <v>2019</v>
      </c>
      <c r="C739" s="107">
        <v>60</v>
      </c>
    </row>
    <row r="740" spans="2:6" ht="14.25" x14ac:dyDescent="0.2">
      <c r="B740" s="105">
        <v>2020</v>
      </c>
      <c r="C740" s="107">
        <v>53.5</v>
      </c>
    </row>
    <row r="741" spans="2:6" ht="14.25" x14ac:dyDescent="0.2">
      <c r="B741" s="105">
        <v>2021</v>
      </c>
      <c r="C741" s="107">
        <v>62</v>
      </c>
    </row>
    <row r="742" spans="2:6" ht="14.25" x14ac:dyDescent="0.2">
      <c r="B742" s="105" t="s">
        <v>130</v>
      </c>
      <c r="C742" s="107">
        <v>68.730555555555554</v>
      </c>
    </row>
    <row r="743" spans="2:6" ht="15" customHeight="1" x14ac:dyDescent="0.2">
      <c r="E743" s="22" t="s">
        <v>166</v>
      </c>
      <c r="F743" s="17"/>
    </row>
    <row r="746" spans="2:6" ht="15" customHeight="1" x14ac:dyDescent="0.2">
      <c r="D746" s="1"/>
    </row>
    <row r="747" spans="2:6" ht="15" customHeight="1" x14ac:dyDescent="0.2">
      <c r="D747" s="1"/>
    </row>
  </sheetData>
  <sheetProtection algorithmName="SHA-512" hashValue="TO2nW319vMaAB3HlOrNTKFtYp0++6XBpnORn9w/tiWPasteqADCEGOtYi/r7z14/TJDc0EDvpkz49/DO+kZoMg==" saltValue="Xorx9UlAYkMVEaoF5Epm+A==" spinCount="100000" sheet="1" objects="1" scenarios="1"/>
  <pageMargins left="0.7" right="0.7" top="0.75" bottom="0.75" header="0.3" footer="0.3"/>
  <pageSetup paperSize="9" orientation="portrait" r:id="rId28"/>
  <drawing r:id="rId2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389"/>
  <sheetViews>
    <sheetView zoomScale="80" zoomScaleNormal="80" workbookViewId="0">
      <selection activeCell="M328" sqref="M328"/>
    </sheetView>
  </sheetViews>
  <sheetFormatPr defaultColWidth="9.140625" defaultRowHeight="15" customHeight="1" x14ac:dyDescent="0.2"/>
  <cols>
    <col min="1" max="1" width="9.140625" style="25"/>
    <col min="2" max="2" width="15.140625" style="84" customWidth="1"/>
    <col min="3" max="3" width="41" style="85" customWidth="1"/>
    <col min="4" max="4" width="9.140625" style="24" customWidth="1"/>
    <col min="5" max="5" width="9.140625" style="36" customWidth="1"/>
    <col min="6" max="13" width="9.140625" style="20" customWidth="1"/>
    <col min="14" max="14" width="9.140625" style="25" customWidth="1"/>
    <col min="15" max="16384" width="9.140625" style="25"/>
  </cols>
  <sheetData>
    <row r="5" spans="2:13" ht="14.25" x14ac:dyDescent="0.2">
      <c r="B5" s="102" t="s">
        <v>0</v>
      </c>
      <c r="C5" s="102" t="s">
        <v>5</v>
      </c>
    </row>
    <row r="6" spans="2:13" ht="14.25" x14ac:dyDescent="0.2">
      <c r="B6" s="102" t="s">
        <v>1</v>
      </c>
      <c r="C6" s="102" t="s">
        <v>129</v>
      </c>
    </row>
    <row r="8" spans="2:13" ht="14.25" x14ac:dyDescent="0.2">
      <c r="B8" s="105" t="s">
        <v>10</v>
      </c>
      <c r="C8" s="102" t="s">
        <v>131</v>
      </c>
    </row>
    <row r="9" spans="2:13" ht="14.25" x14ac:dyDescent="0.2">
      <c r="B9" s="103">
        <v>1998</v>
      </c>
      <c r="C9" s="104">
        <v>45.975000000000001</v>
      </c>
      <c r="M9" s="17"/>
    </row>
    <row r="10" spans="2:13" ht="14.25" x14ac:dyDescent="0.2">
      <c r="B10" s="103">
        <v>1999</v>
      </c>
      <c r="C10" s="104">
        <v>40.34375</v>
      </c>
      <c r="D10" s="39"/>
      <c r="M10" s="17"/>
    </row>
    <row r="11" spans="2:13" ht="14.25" x14ac:dyDescent="0.2">
      <c r="B11" s="103">
        <v>2000</v>
      </c>
      <c r="C11" s="104">
        <v>47.787500000000009</v>
      </c>
      <c r="D11" s="39"/>
      <c r="M11" s="17"/>
    </row>
    <row r="12" spans="2:13" ht="14.25" x14ac:dyDescent="0.2">
      <c r="B12" s="103">
        <v>2002</v>
      </c>
      <c r="C12" s="104">
        <v>33.651874999999997</v>
      </c>
      <c r="D12" s="39"/>
      <c r="M12" s="22"/>
    </row>
    <row r="13" spans="2:13" ht="14.25" x14ac:dyDescent="0.2">
      <c r="B13" s="103">
        <v>2003</v>
      </c>
      <c r="C13" s="104">
        <v>38.771875000000001</v>
      </c>
      <c r="D13" s="39"/>
      <c r="M13" s="17"/>
    </row>
    <row r="14" spans="2:13" ht="14.25" x14ac:dyDescent="0.2">
      <c r="B14" s="103">
        <v>2004</v>
      </c>
      <c r="C14" s="104">
        <v>36.208333333333329</v>
      </c>
      <c r="D14" s="39"/>
    </row>
    <row r="15" spans="2:13" ht="14.25" x14ac:dyDescent="0.2">
      <c r="B15" s="103">
        <v>2005</v>
      </c>
      <c r="C15" s="104">
        <v>39.774999999999999</v>
      </c>
      <c r="D15" s="39"/>
    </row>
    <row r="16" spans="2:13" ht="14.25" x14ac:dyDescent="0.2">
      <c r="B16" s="103">
        <v>2006</v>
      </c>
      <c r="C16" s="104">
        <v>42.696666666666673</v>
      </c>
      <c r="D16" s="39"/>
      <c r="M16" s="36"/>
    </row>
    <row r="17" spans="2:13" ht="14.25" x14ac:dyDescent="0.2">
      <c r="B17" s="103">
        <v>2007</v>
      </c>
      <c r="C17" s="104">
        <v>32.961363636363643</v>
      </c>
      <c r="D17" s="39"/>
    </row>
    <row r="18" spans="2:13" ht="14.25" x14ac:dyDescent="0.2">
      <c r="B18" s="103">
        <v>2008</v>
      </c>
      <c r="C18" s="104">
        <v>32.304545454545455</v>
      </c>
      <c r="D18" s="39"/>
    </row>
    <row r="19" spans="2:13" ht="14.25" x14ac:dyDescent="0.2">
      <c r="B19" s="103">
        <v>2009</v>
      </c>
      <c r="C19" s="104">
        <v>32.559090909090912</v>
      </c>
      <c r="D19" s="39"/>
    </row>
    <row r="20" spans="2:13" ht="14.25" x14ac:dyDescent="0.2">
      <c r="B20" s="103">
        <v>2010</v>
      </c>
      <c r="C20" s="104">
        <v>30.015384615384615</v>
      </c>
      <c r="D20" s="39"/>
    </row>
    <row r="21" spans="2:13" ht="14.25" x14ac:dyDescent="0.2">
      <c r="B21" s="103">
        <v>2011</v>
      </c>
      <c r="C21" s="104">
        <v>32.94166666666667</v>
      </c>
      <c r="D21" s="39"/>
    </row>
    <row r="22" spans="2:13" ht="14.25" x14ac:dyDescent="0.2">
      <c r="B22" s="103">
        <v>2012</v>
      </c>
      <c r="C22" s="104">
        <v>25.603846153846156</v>
      </c>
      <c r="D22" s="39"/>
    </row>
    <row r="23" spans="2:13" ht="14.25" x14ac:dyDescent="0.2">
      <c r="B23" s="103">
        <v>2013</v>
      </c>
      <c r="C23" s="104">
        <v>29.680769230769233</v>
      </c>
      <c r="D23" s="39"/>
    </row>
    <row r="24" spans="2:13" ht="14.25" x14ac:dyDescent="0.2">
      <c r="B24" s="103">
        <v>2014</v>
      </c>
      <c r="C24" s="104">
        <v>33.735714285714288</v>
      </c>
      <c r="D24" s="39"/>
    </row>
    <row r="25" spans="2:13" ht="14.25" x14ac:dyDescent="0.2">
      <c r="B25" s="103">
        <v>2015</v>
      </c>
      <c r="C25" s="104">
        <v>28.861470588235296</v>
      </c>
      <c r="D25" s="39"/>
    </row>
    <row r="26" spans="2:13" ht="14.25" x14ac:dyDescent="0.2">
      <c r="B26" s="103">
        <v>2016</v>
      </c>
      <c r="C26" s="104">
        <v>30.175000000000001</v>
      </c>
      <c r="D26" s="39"/>
    </row>
    <row r="27" spans="2:13" ht="14.25" x14ac:dyDescent="0.2">
      <c r="B27" s="103">
        <v>2017</v>
      </c>
      <c r="C27" s="104">
        <v>28.670769230769231</v>
      </c>
      <c r="D27" s="39"/>
      <c r="E27" s="22" t="s">
        <v>166</v>
      </c>
      <c r="F27" s="17"/>
    </row>
    <row r="28" spans="2:13" ht="14.25" x14ac:dyDescent="0.2">
      <c r="B28" s="103">
        <v>2018</v>
      </c>
      <c r="C28" s="104">
        <v>31.214615384615382</v>
      </c>
      <c r="D28" s="39"/>
    </row>
    <row r="29" spans="2:13" s="27" customFormat="1" ht="14.25" x14ac:dyDescent="0.2">
      <c r="B29" s="103">
        <v>2019</v>
      </c>
      <c r="C29" s="104">
        <v>27.414615384615384</v>
      </c>
      <c r="D29" s="22"/>
      <c r="E29" s="37"/>
      <c r="F29" s="17"/>
      <c r="G29" s="17"/>
      <c r="H29" s="17"/>
      <c r="I29" s="17"/>
      <c r="J29" s="17"/>
      <c r="K29" s="17"/>
      <c r="L29" s="17"/>
      <c r="M29" s="17"/>
    </row>
    <row r="30" spans="2:13" s="27" customFormat="1" ht="14.25" x14ac:dyDescent="0.2">
      <c r="B30" s="105">
        <v>2020</v>
      </c>
      <c r="C30" s="104">
        <v>28.64919230769231</v>
      </c>
      <c r="D30" s="22"/>
      <c r="E30" s="37"/>
      <c r="F30" s="17"/>
      <c r="G30" s="17"/>
      <c r="H30" s="17"/>
      <c r="I30" s="17"/>
      <c r="J30" s="17"/>
      <c r="K30" s="17"/>
      <c r="L30" s="17"/>
      <c r="M30" s="17"/>
    </row>
    <row r="31" spans="2:13" s="27" customFormat="1" ht="14.25" x14ac:dyDescent="0.2">
      <c r="B31" s="105">
        <v>2021</v>
      </c>
      <c r="C31" s="104">
        <v>33.708571428571425</v>
      </c>
      <c r="D31" s="22"/>
      <c r="E31" s="37"/>
      <c r="F31" s="17"/>
      <c r="G31" s="17"/>
      <c r="H31" s="17"/>
      <c r="I31" s="17"/>
      <c r="J31" s="17"/>
      <c r="K31" s="17"/>
      <c r="L31" s="17"/>
      <c r="M31" s="17"/>
    </row>
    <row r="32" spans="2:13" s="27" customFormat="1" ht="14.25" x14ac:dyDescent="0.2">
      <c r="B32" s="103" t="s">
        <v>130</v>
      </c>
      <c r="C32" s="104">
        <v>33.13588157894737</v>
      </c>
      <c r="D32" s="22"/>
      <c r="E32" s="37"/>
      <c r="F32" s="17"/>
      <c r="G32" s="17"/>
      <c r="H32" s="17"/>
      <c r="I32" s="17"/>
      <c r="J32" s="17"/>
      <c r="K32" s="17"/>
      <c r="L32" s="17"/>
      <c r="M32" s="17"/>
    </row>
    <row r="33" spans="2:13" s="27" customFormat="1" ht="15" customHeight="1" x14ac:dyDescent="0.2">
      <c r="B33" s="35"/>
      <c r="C33" s="19"/>
      <c r="D33" s="22"/>
      <c r="E33" s="37"/>
      <c r="F33" s="17"/>
      <c r="G33" s="17"/>
      <c r="H33" s="17"/>
      <c r="I33" s="17"/>
      <c r="J33" s="17"/>
      <c r="K33" s="17"/>
      <c r="L33" s="17"/>
      <c r="M33" s="17"/>
    </row>
    <row r="34" spans="2:13" s="27" customFormat="1" ht="15" customHeight="1" x14ac:dyDescent="0.2">
      <c r="B34" s="35"/>
      <c r="C34" s="19"/>
      <c r="D34" s="22"/>
      <c r="E34" s="37"/>
      <c r="F34" s="17"/>
      <c r="G34" s="17"/>
      <c r="H34" s="17"/>
      <c r="I34" s="17"/>
      <c r="J34" s="17"/>
      <c r="K34" s="17"/>
      <c r="L34" s="17"/>
      <c r="M34" s="17"/>
    </row>
    <row r="35" spans="2:13" s="27" customFormat="1" ht="15" customHeight="1" x14ac:dyDescent="0.2">
      <c r="B35" s="35"/>
      <c r="C35" s="19"/>
      <c r="D35" s="22"/>
      <c r="E35" s="37"/>
      <c r="F35" s="17"/>
      <c r="G35" s="17"/>
      <c r="H35" s="17"/>
      <c r="I35" s="17"/>
      <c r="J35" s="17"/>
      <c r="K35" s="17"/>
      <c r="L35" s="17"/>
      <c r="M35" s="17"/>
    </row>
    <row r="36" spans="2:13" s="27" customFormat="1" ht="14.25" x14ac:dyDescent="0.2">
      <c r="B36" s="105" t="s">
        <v>1</v>
      </c>
      <c r="C36" s="102" t="s">
        <v>146</v>
      </c>
      <c r="D36" s="22"/>
      <c r="E36" s="37"/>
      <c r="F36" s="17"/>
      <c r="G36" s="17"/>
      <c r="H36" s="17"/>
      <c r="I36" s="17"/>
      <c r="J36" s="17"/>
      <c r="K36" s="17"/>
      <c r="L36" s="17"/>
      <c r="M36" s="17"/>
    </row>
    <row r="37" spans="2:13" s="27" customFormat="1" ht="14.25" x14ac:dyDescent="0.2">
      <c r="B37" s="35"/>
      <c r="C37" s="19"/>
      <c r="D37" s="22"/>
      <c r="E37" s="37"/>
      <c r="F37" s="17"/>
      <c r="G37" s="17"/>
      <c r="H37" s="17"/>
      <c r="I37" s="17"/>
      <c r="J37" s="17"/>
      <c r="K37" s="17"/>
      <c r="L37" s="17"/>
      <c r="M37" s="17"/>
    </row>
    <row r="38" spans="2:13" s="27" customFormat="1" ht="14.25" x14ac:dyDescent="0.2">
      <c r="B38" s="103" t="s">
        <v>10</v>
      </c>
      <c r="C38" s="104" t="s">
        <v>131</v>
      </c>
      <c r="D38" s="22"/>
      <c r="E38" s="37"/>
      <c r="F38" s="17"/>
      <c r="G38" s="17"/>
      <c r="H38" s="17"/>
      <c r="I38" s="17"/>
      <c r="J38" s="17"/>
      <c r="K38" s="17"/>
      <c r="L38" s="17"/>
      <c r="M38" s="17"/>
    </row>
    <row r="39" spans="2:13" s="27" customFormat="1" ht="14.25" x14ac:dyDescent="0.2">
      <c r="B39" s="103">
        <v>2015</v>
      </c>
      <c r="C39" s="104">
        <v>1.3</v>
      </c>
      <c r="D39" s="24"/>
      <c r="E39" s="37"/>
      <c r="F39" s="17"/>
      <c r="G39" s="17"/>
      <c r="H39" s="17"/>
      <c r="I39" s="17"/>
      <c r="J39" s="17"/>
      <c r="K39" s="17"/>
      <c r="L39" s="17"/>
      <c r="M39" s="17"/>
    </row>
    <row r="40" spans="2:13" s="27" customFormat="1" ht="14.25" x14ac:dyDescent="0.2">
      <c r="B40" s="103">
        <v>2016</v>
      </c>
      <c r="C40" s="104">
        <v>0.44500000000000001</v>
      </c>
      <c r="D40" s="24"/>
      <c r="E40" s="37"/>
      <c r="F40" s="17"/>
      <c r="G40" s="17"/>
      <c r="H40" s="17"/>
      <c r="I40" s="17"/>
      <c r="J40" s="17"/>
      <c r="K40" s="17"/>
      <c r="L40" s="17"/>
      <c r="M40" s="17"/>
    </row>
    <row r="41" spans="2:13" s="27" customFormat="1" ht="14.25" x14ac:dyDescent="0.2">
      <c r="B41" s="103">
        <v>2017</v>
      </c>
      <c r="C41" s="104">
        <v>0.67</v>
      </c>
      <c r="D41" s="24"/>
      <c r="E41" s="37"/>
      <c r="F41" s="17"/>
      <c r="G41" s="17"/>
      <c r="H41" s="17"/>
      <c r="I41" s="17"/>
      <c r="J41" s="17"/>
      <c r="K41" s="17"/>
      <c r="L41" s="17"/>
      <c r="M41" s="17"/>
    </row>
    <row r="42" spans="2:13" s="27" customFormat="1" ht="14.25" x14ac:dyDescent="0.2">
      <c r="B42" s="103">
        <v>2018</v>
      </c>
      <c r="C42" s="104">
        <v>0.89</v>
      </c>
      <c r="D42" s="24"/>
      <c r="E42" s="37"/>
      <c r="F42" s="17"/>
      <c r="G42" s="17"/>
      <c r="H42" s="17"/>
      <c r="I42" s="17"/>
      <c r="J42" s="17"/>
      <c r="K42" s="17"/>
      <c r="L42" s="17"/>
      <c r="M42" s="17"/>
    </row>
    <row r="43" spans="2:13" s="27" customFormat="1" ht="14.25" x14ac:dyDescent="0.2">
      <c r="B43" s="103">
        <v>2019</v>
      </c>
      <c r="C43" s="104">
        <v>0.89</v>
      </c>
      <c r="D43" s="24"/>
      <c r="E43" s="37"/>
      <c r="F43" s="17"/>
      <c r="G43" s="17"/>
      <c r="H43" s="17"/>
      <c r="I43" s="17"/>
      <c r="J43" s="17"/>
      <c r="K43" s="17"/>
      <c r="L43" s="17"/>
      <c r="M43" s="17"/>
    </row>
    <row r="44" spans="2:13" s="27" customFormat="1" ht="14.25" x14ac:dyDescent="0.2">
      <c r="B44" s="105">
        <v>2020</v>
      </c>
      <c r="C44" s="104">
        <v>0.55500000000000005</v>
      </c>
      <c r="D44" s="24"/>
      <c r="E44" s="37"/>
      <c r="F44" s="17"/>
      <c r="G44" s="17"/>
      <c r="H44" s="17"/>
      <c r="I44" s="17"/>
      <c r="J44" s="17"/>
      <c r="K44" s="17"/>
      <c r="L44" s="17"/>
      <c r="M44" s="17"/>
    </row>
    <row r="45" spans="2:13" s="27" customFormat="1" ht="14.25" x14ac:dyDescent="0.2">
      <c r="B45" s="105">
        <v>2021</v>
      </c>
      <c r="C45" s="104">
        <v>0.8</v>
      </c>
      <c r="D45" s="24"/>
      <c r="E45" s="37"/>
      <c r="F45" s="17"/>
      <c r="G45" s="17"/>
      <c r="H45" s="17"/>
      <c r="I45" s="17"/>
      <c r="J45" s="17"/>
      <c r="K45" s="17"/>
      <c r="L45" s="17"/>
      <c r="M45" s="17"/>
    </row>
    <row r="46" spans="2:13" s="27" customFormat="1" ht="14.25" x14ac:dyDescent="0.2">
      <c r="B46" s="103" t="s">
        <v>130</v>
      </c>
      <c r="C46" s="104">
        <v>0.79285714285714282</v>
      </c>
      <c r="D46" s="24"/>
      <c r="E46" s="37"/>
      <c r="F46" s="17"/>
      <c r="G46" s="17"/>
      <c r="H46" s="17"/>
      <c r="I46" s="17"/>
      <c r="J46" s="17"/>
      <c r="K46" s="17"/>
      <c r="L46" s="17"/>
      <c r="M46" s="17"/>
    </row>
    <row r="47" spans="2:13" s="27" customFormat="1" ht="15" customHeight="1" x14ac:dyDescent="0.2">
      <c r="B47" s="84"/>
      <c r="C47" s="85"/>
      <c r="D47" s="24"/>
      <c r="E47" s="37"/>
      <c r="F47" s="17"/>
      <c r="G47" s="17"/>
      <c r="H47" s="17"/>
      <c r="I47" s="17"/>
      <c r="J47" s="17"/>
      <c r="K47" s="17"/>
      <c r="L47" s="17"/>
      <c r="M47" s="17"/>
    </row>
    <row r="48" spans="2:13" s="27" customFormat="1" ht="15" customHeight="1" x14ac:dyDescent="0.2">
      <c r="B48" s="84"/>
      <c r="C48" s="85"/>
      <c r="D48" s="24"/>
      <c r="E48" s="37"/>
      <c r="F48" s="17"/>
      <c r="G48" s="17"/>
      <c r="H48" s="17"/>
      <c r="I48" s="17"/>
      <c r="J48" s="17"/>
      <c r="K48" s="17"/>
      <c r="L48" s="17"/>
      <c r="M48" s="17"/>
    </row>
    <row r="49" spans="2:13" s="27" customFormat="1" ht="15" customHeight="1" x14ac:dyDescent="0.2">
      <c r="B49" s="84"/>
      <c r="C49" s="85"/>
      <c r="D49" s="24"/>
      <c r="E49" s="37"/>
      <c r="F49" s="17"/>
      <c r="G49" s="17"/>
      <c r="H49" s="17"/>
      <c r="I49" s="17"/>
      <c r="J49" s="17"/>
      <c r="K49" s="17"/>
      <c r="L49" s="17"/>
      <c r="M49" s="17"/>
    </row>
    <row r="50" spans="2:13" s="27" customFormat="1" ht="15" customHeight="1" x14ac:dyDescent="0.2">
      <c r="B50" s="84"/>
      <c r="C50" s="85"/>
      <c r="D50" s="24"/>
      <c r="E50" s="37"/>
      <c r="F50" s="17"/>
      <c r="G50" s="17"/>
      <c r="H50" s="17"/>
      <c r="I50" s="17"/>
      <c r="J50" s="17"/>
      <c r="K50" s="17"/>
      <c r="L50" s="17"/>
      <c r="M50" s="17"/>
    </row>
    <row r="51" spans="2:13" s="27" customFormat="1" ht="15" customHeight="1" x14ac:dyDescent="0.2">
      <c r="B51" s="84"/>
      <c r="C51" s="85"/>
      <c r="D51" s="24"/>
      <c r="E51" s="37"/>
      <c r="F51" s="17"/>
      <c r="G51" s="17"/>
      <c r="H51" s="17"/>
      <c r="I51" s="17"/>
      <c r="J51" s="17"/>
      <c r="K51" s="17"/>
      <c r="L51" s="17"/>
      <c r="M51" s="17"/>
    </row>
    <row r="52" spans="2:13" s="27" customFormat="1" ht="15" customHeight="1" x14ac:dyDescent="0.2">
      <c r="B52" s="84"/>
      <c r="C52" s="85"/>
      <c r="D52" s="24"/>
      <c r="E52" s="37"/>
      <c r="F52" s="17"/>
      <c r="G52" s="17"/>
      <c r="H52" s="17"/>
      <c r="I52" s="17"/>
      <c r="J52" s="17"/>
      <c r="K52" s="17"/>
      <c r="L52" s="17"/>
      <c r="M52" s="17"/>
    </row>
    <row r="53" spans="2:13" s="27" customFormat="1" ht="15" customHeight="1" x14ac:dyDescent="0.2">
      <c r="B53" s="84"/>
      <c r="C53" s="85"/>
      <c r="D53" s="24"/>
      <c r="F53" s="17"/>
      <c r="G53" s="17"/>
      <c r="H53" s="17"/>
      <c r="I53" s="17"/>
      <c r="J53" s="17"/>
      <c r="K53" s="17"/>
      <c r="L53" s="17"/>
      <c r="M53" s="17"/>
    </row>
    <row r="54" spans="2:13" s="27" customFormat="1" ht="15" customHeight="1" x14ac:dyDescent="0.2">
      <c r="B54" s="84"/>
      <c r="C54" s="85"/>
      <c r="D54" s="24"/>
      <c r="E54" s="37"/>
      <c r="F54" s="17"/>
      <c r="G54" s="17"/>
      <c r="H54" s="17"/>
      <c r="I54" s="17"/>
      <c r="J54" s="17"/>
      <c r="K54" s="17"/>
      <c r="L54" s="17"/>
      <c r="M54" s="17"/>
    </row>
    <row r="55" spans="2:13" s="27" customFormat="1" ht="15" customHeight="1" x14ac:dyDescent="0.2">
      <c r="B55" s="84"/>
      <c r="C55" s="85"/>
      <c r="D55" s="24"/>
      <c r="F55" s="17"/>
      <c r="G55" s="17"/>
      <c r="H55" s="17"/>
      <c r="I55" s="17"/>
      <c r="J55" s="17"/>
      <c r="K55" s="17"/>
      <c r="L55" s="17"/>
      <c r="M55" s="17"/>
    </row>
    <row r="56" spans="2:13" s="27" customFormat="1" ht="15" customHeight="1" x14ac:dyDescent="0.2">
      <c r="B56" s="84"/>
      <c r="C56" s="85"/>
      <c r="D56" s="22"/>
      <c r="F56" s="17"/>
      <c r="G56" s="17"/>
      <c r="H56" s="17"/>
      <c r="I56" s="17"/>
      <c r="J56" s="17"/>
      <c r="K56" s="17"/>
      <c r="L56" s="17"/>
      <c r="M56" s="17"/>
    </row>
    <row r="57" spans="2:13" s="27" customFormat="1" ht="15" customHeight="1" x14ac:dyDescent="0.2">
      <c r="B57" s="84"/>
      <c r="C57" s="85"/>
      <c r="D57" s="22"/>
      <c r="E57" s="31" t="s">
        <v>169</v>
      </c>
      <c r="F57" s="17"/>
      <c r="G57" s="17"/>
      <c r="H57" s="17"/>
      <c r="I57" s="17"/>
      <c r="J57" s="17"/>
      <c r="K57" s="17"/>
      <c r="L57" s="17"/>
      <c r="M57" s="17"/>
    </row>
    <row r="58" spans="2:13" s="27" customFormat="1" ht="15" customHeight="1" x14ac:dyDescent="0.2">
      <c r="B58" s="84"/>
      <c r="C58" s="85"/>
      <c r="D58" s="22"/>
      <c r="E58" s="31"/>
      <c r="F58" s="17"/>
      <c r="G58" s="17"/>
      <c r="H58" s="17"/>
      <c r="I58" s="17"/>
      <c r="J58" s="17"/>
      <c r="K58" s="17"/>
      <c r="L58" s="17"/>
      <c r="M58" s="17"/>
    </row>
    <row r="59" spans="2:13" s="27" customFormat="1" ht="15" customHeight="1" x14ac:dyDescent="0.2">
      <c r="B59" s="84"/>
      <c r="C59" s="85"/>
      <c r="D59" s="22"/>
      <c r="E59" s="31"/>
      <c r="F59" s="17"/>
      <c r="G59" s="17"/>
      <c r="H59" s="17"/>
      <c r="I59" s="17"/>
      <c r="J59" s="17"/>
      <c r="K59" s="17"/>
      <c r="L59" s="17"/>
      <c r="M59" s="17"/>
    </row>
    <row r="60" spans="2:13" s="27" customFormat="1" ht="15" customHeight="1" x14ac:dyDescent="0.2">
      <c r="B60" s="84"/>
      <c r="C60" s="85"/>
      <c r="D60" s="22"/>
      <c r="E60" s="37"/>
      <c r="F60" s="17"/>
      <c r="G60" s="17"/>
      <c r="H60" s="17"/>
      <c r="I60" s="17"/>
      <c r="J60" s="17"/>
      <c r="K60" s="17"/>
      <c r="L60" s="17"/>
      <c r="M60" s="17"/>
    </row>
    <row r="61" spans="2:13" ht="15" customHeight="1" x14ac:dyDescent="0.2">
      <c r="C61" s="19"/>
      <c r="D61" s="36"/>
      <c r="E61" s="20"/>
    </row>
    <row r="62" spans="2:13" ht="14.25" x14ac:dyDescent="0.2">
      <c r="B62" s="105" t="s">
        <v>1</v>
      </c>
      <c r="C62" s="102" t="s">
        <v>142</v>
      </c>
      <c r="D62" s="36"/>
      <c r="E62" s="20"/>
    </row>
    <row r="63" spans="2:13" ht="14.25" x14ac:dyDescent="0.2">
      <c r="C63" s="19"/>
      <c r="D63" s="36"/>
      <c r="E63" s="20"/>
    </row>
    <row r="64" spans="2:13" ht="14.25" x14ac:dyDescent="0.2">
      <c r="B64" s="105" t="s">
        <v>10</v>
      </c>
      <c r="C64" s="102" t="s">
        <v>131</v>
      </c>
      <c r="D64" s="36"/>
      <c r="E64" s="20"/>
    </row>
    <row r="65" spans="2:5" ht="14.25" x14ac:dyDescent="0.2">
      <c r="B65" s="103">
        <v>2014</v>
      </c>
      <c r="C65" s="104">
        <v>41.5</v>
      </c>
      <c r="D65" s="36"/>
      <c r="E65" s="20"/>
    </row>
    <row r="66" spans="2:5" ht="14.25" x14ac:dyDescent="0.2">
      <c r="B66" s="103">
        <v>2015</v>
      </c>
      <c r="C66" s="104">
        <v>23</v>
      </c>
      <c r="D66" s="36"/>
      <c r="E66" s="20"/>
    </row>
    <row r="67" spans="2:5" ht="14.25" x14ac:dyDescent="0.2">
      <c r="B67" s="103">
        <v>2016</v>
      </c>
      <c r="C67" s="104">
        <v>47.5</v>
      </c>
      <c r="D67" s="38"/>
      <c r="E67" s="20"/>
    </row>
    <row r="68" spans="2:5" ht="14.25" x14ac:dyDescent="0.2">
      <c r="B68" s="103">
        <v>2017</v>
      </c>
      <c r="C68" s="104">
        <v>33.5</v>
      </c>
      <c r="D68" s="38"/>
      <c r="E68" s="20"/>
    </row>
    <row r="69" spans="2:5" ht="14.25" x14ac:dyDescent="0.2">
      <c r="B69" s="103">
        <v>2018</v>
      </c>
      <c r="C69" s="104">
        <v>50</v>
      </c>
      <c r="D69" s="38"/>
      <c r="E69" s="20"/>
    </row>
    <row r="70" spans="2:5" ht="14.25" x14ac:dyDescent="0.2">
      <c r="B70" s="103">
        <v>2019</v>
      </c>
      <c r="C70" s="104">
        <v>28</v>
      </c>
      <c r="D70" s="38"/>
      <c r="E70" s="20"/>
    </row>
    <row r="71" spans="2:5" ht="14.25" x14ac:dyDescent="0.2">
      <c r="B71" s="105">
        <v>2020</v>
      </c>
      <c r="C71" s="104">
        <v>41.5</v>
      </c>
      <c r="D71" s="38"/>
      <c r="E71" s="20"/>
    </row>
    <row r="72" spans="2:5" ht="14.25" x14ac:dyDescent="0.2">
      <c r="B72" s="105">
        <v>2021</v>
      </c>
      <c r="C72" s="104">
        <v>51</v>
      </c>
      <c r="D72" s="38"/>
      <c r="E72" s="20"/>
    </row>
    <row r="73" spans="2:5" ht="14.25" x14ac:dyDescent="0.2">
      <c r="B73" s="103" t="s">
        <v>130</v>
      </c>
      <c r="C73" s="104">
        <v>39.5</v>
      </c>
      <c r="D73" s="38"/>
      <c r="E73" s="20"/>
    </row>
    <row r="74" spans="2:5" ht="14.25" x14ac:dyDescent="0.2">
      <c r="D74" s="38"/>
      <c r="E74" s="20"/>
    </row>
    <row r="75" spans="2:5" ht="15" customHeight="1" x14ac:dyDescent="0.2">
      <c r="D75" s="38"/>
      <c r="E75" s="20"/>
    </row>
    <row r="76" spans="2:5" ht="15" customHeight="1" x14ac:dyDescent="0.2">
      <c r="D76" s="38"/>
      <c r="E76" s="20"/>
    </row>
    <row r="77" spans="2:5" ht="15" customHeight="1" x14ac:dyDescent="0.2">
      <c r="D77" s="38"/>
      <c r="E77" s="20"/>
    </row>
    <row r="78" spans="2:5" ht="15" customHeight="1" x14ac:dyDescent="0.2">
      <c r="D78" s="38"/>
      <c r="E78" s="20"/>
    </row>
    <row r="79" spans="2:5" ht="15" customHeight="1" x14ac:dyDescent="0.2">
      <c r="D79" s="38"/>
      <c r="E79" s="25"/>
    </row>
    <row r="80" spans="2:5" ht="15" customHeight="1" x14ac:dyDescent="0.2">
      <c r="D80" s="38"/>
      <c r="E80" s="20"/>
    </row>
    <row r="81" spans="2:13" ht="15" customHeight="1" x14ac:dyDescent="0.2">
      <c r="D81" s="38"/>
    </row>
    <row r="82" spans="2:13" ht="15" customHeight="1" x14ac:dyDescent="0.2">
      <c r="D82" s="38"/>
      <c r="E82" s="20"/>
    </row>
    <row r="83" spans="2:13" ht="15" customHeight="1" x14ac:dyDescent="0.2">
      <c r="D83" s="38"/>
      <c r="E83" s="31" t="s">
        <v>169</v>
      </c>
    </row>
    <row r="84" spans="2:13" ht="15" customHeight="1" x14ac:dyDescent="0.2">
      <c r="D84" s="38"/>
      <c r="E84" s="20"/>
    </row>
    <row r="85" spans="2:13" ht="15" customHeight="1" x14ac:dyDescent="0.2">
      <c r="D85" s="38"/>
      <c r="E85" s="20"/>
    </row>
    <row r="86" spans="2:13" ht="15" customHeight="1" x14ac:dyDescent="0.2">
      <c r="D86" s="38"/>
      <c r="E86" s="20"/>
    </row>
    <row r="87" spans="2:13" s="27" customFormat="1" ht="15" customHeight="1" x14ac:dyDescent="0.2">
      <c r="B87" s="89"/>
      <c r="C87" s="2"/>
      <c r="D87" s="40"/>
      <c r="E87" s="17"/>
      <c r="F87" s="17"/>
      <c r="G87" s="17"/>
      <c r="H87" s="17"/>
      <c r="I87" s="17"/>
      <c r="J87" s="17"/>
      <c r="K87" s="17"/>
      <c r="L87" s="17"/>
      <c r="M87" s="17"/>
    </row>
    <row r="88" spans="2:13" ht="14.25" x14ac:dyDescent="0.2">
      <c r="B88" s="105" t="s">
        <v>1</v>
      </c>
      <c r="C88" s="102" t="s">
        <v>144</v>
      </c>
      <c r="D88" s="20"/>
      <c r="E88" s="20"/>
    </row>
    <row r="89" spans="2:13" ht="14.25" x14ac:dyDescent="0.2">
      <c r="C89" s="19"/>
      <c r="D89" s="20"/>
      <c r="E89" s="20"/>
    </row>
    <row r="90" spans="2:13" ht="14.25" x14ac:dyDescent="0.2">
      <c r="B90" s="105" t="s">
        <v>10</v>
      </c>
      <c r="C90" s="102" t="s">
        <v>131</v>
      </c>
      <c r="D90" s="20"/>
      <c r="E90" s="20"/>
    </row>
    <row r="91" spans="2:13" ht="14.25" x14ac:dyDescent="0.2">
      <c r="B91" s="103">
        <v>2015</v>
      </c>
      <c r="C91" s="104">
        <v>77.5</v>
      </c>
      <c r="D91" s="20"/>
      <c r="E91" s="20"/>
    </row>
    <row r="92" spans="2:13" ht="14.25" x14ac:dyDescent="0.2">
      <c r="B92" s="103">
        <v>2016</v>
      </c>
      <c r="C92" s="104">
        <v>73</v>
      </c>
      <c r="D92" s="20"/>
      <c r="E92" s="20"/>
    </row>
    <row r="93" spans="2:13" ht="14.25" x14ac:dyDescent="0.2">
      <c r="B93" s="103">
        <v>2017</v>
      </c>
      <c r="C93" s="104">
        <v>77.5</v>
      </c>
      <c r="D93" s="20"/>
      <c r="E93" s="20"/>
    </row>
    <row r="94" spans="2:13" ht="14.25" x14ac:dyDescent="0.2">
      <c r="B94" s="103">
        <v>2018</v>
      </c>
      <c r="C94" s="104">
        <v>75</v>
      </c>
      <c r="D94" s="20"/>
      <c r="E94" s="20"/>
    </row>
    <row r="95" spans="2:13" ht="14.25" x14ac:dyDescent="0.2">
      <c r="B95" s="103">
        <v>2019</v>
      </c>
      <c r="C95" s="104">
        <v>66</v>
      </c>
      <c r="D95" s="20"/>
      <c r="E95" s="20"/>
    </row>
    <row r="96" spans="2:13" ht="14.25" x14ac:dyDescent="0.2">
      <c r="B96" s="105">
        <v>2020</v>
      </c>
      <c r="C96" s="104">
        <v>71</v>
      </c>
      <c r="D96" s="20"/>
      <c r="E96" s="20"/>
    </row>
    <row r="97" spans="2:5" ht="14.25" x14ac:dyDescent="0.2">
      <c r="B97" s="105">
        <v>2021</v>
      </c>
      <c r="C97" s="104">
        <v>80</v>
      </c>
      <c r="D97" s="20"/>
      <c r="E97" s="20"/>
    </row>
    <row r="98" spans="2:5" ht="14.25" x14ac:dyDescent="0.2">
      <c r="B98" s="103" t="s">
        <v>130</v>
      </c>
      <c r="C98" s="104">
        <v>74.285714285714292</v>
      </c>
      <c r="D98" s="20"/>
      <c r="E98" s="20"/>
    </row>
    <row r="99" spans="2:5" ht="14.25" x14ac:dyDescent="0.2">
      <c r="B99" s="83"/>
      <c r="C99"/>
      <c r="D99" s="20"/>
      <c r="E99" s="20"/>
    </row>
    <row r="100" spans="2:5" ht="14.25" x14ac:dyDescent="0.2">
      <c r="B100" s="83"/>
      <c r="C100"/>
      <c r="D100" s="20"/>
      <c r="E100" s="20"/>
    </row>
    <row r="101" spans="2:5" ht="14.25" x14ac:dyDescent="0.2">
      <c r="B101" s="83"/>
      <c r="C101"/>
      <c r="D101" s="20"/>
      <c r="E101" s="20"/>
    </row>
    <row r="102" spans="2:5" ht="14.25" x14ac:dyDescent="0.2">
      <c r="B102" s="83"/>
      <c r="C102"/>
      <c r="D102" s="20"/>
      <c r="E102" s="20"/>
    </row>
    <row r="103" spans="2:5" ht="14.25" x14ac:dyDescent="0.2">
      <c r="B103" s="83"/>
      <c r="C103"/>
      <c r="D103" s="20"/>
      <c r="E103" s="20"/>
    </row>
    <row r="104" spans="2:5" ht="14.25" x14ac:dyDescent="0.2">
      <c r="B104" s="83"/>
      <c r="C104"/>
      <c r="D104" s="20"/>
      <c r="E104" s="20"/>
    </row>
    <row r="105" spans="2:5" ht="14.25" x14ac:dyDescent="0.2">
      <c r="B105" s="83"/>
      <c r="C105"/>
      <c r="D105" s="20"/>
      <c r="E105" s="25"/>
    </row>
    <row r="106" spans="2:5" ht="15" customHeight="1" x14ac:dyDescent="0.2">
      <c r="C106" s="65"/>
      <c r="D106" s="20"/>
      <c r="E106" s="20"/>
    </row>
    <row r="107" spans="2:5" ht="15" customHeight="1" x14ac:dyDescent="0.2">
      <c r="C107" s="65"/>
      <c r="D107" s="20"/>
      <c r="E107" s="25"/>
    </row>
    <row r="108" spans="2:5" ht="15" customHeight="1" x14ac:dyDescent="0.2">
      <c r="C108" s="65"/>
      <c r="D108" s="20"/>
      <c r="E108" s="20"/>
    </row>
    <row r="109" spans="2:5" ht="15" customHeight="1" x14ac:dyDescent="0.2">
      <c r="C109" s="65"/>
      <c r="D109" s="20"/>
    </row>
    <row r="110" spans="2:5" ht="15" customHeight="1" x14ac:dyDescent="0.2">
      <c r="C110" s="65"/>
      <c r="D110" s="20"/>
      <c r="E110" s="31" t="s">
        <v>169</v>
      </c>
    </row>
    <row r="111" spans="2:5" ht="15" customHeight="1" x14ac:dyDescent="0.2">
      <c r="C111" s="65"/>
      <c r="D111" s="20"/>
      <c r="E111" s="31"/>
    </row>
    <row r="112" spans="2:5" ht="15" customHeight="1" x14ac:dyDescent="0.2">
      <c r="C112" s="65"/>
      <c r="D112" s="20"/>
      <c r="E112" s="31"/>
    </row>
    <row r="113" spans="2:5" ht="15" customHeight="1" x14ac:dyDescent="0.2">
      <c r="C113" s="65"/>
      <c r="D113" s="20"/>
      <c r="E113" s="20"/>
    </row>
    <row r="114" spans="2:5" ht="15" customHeight="1" x14ac:dyDescent="0.2">
      <c r="B114" s="83"/>
      <c r="C114"/>
      <c r="D114" s="20"/>
      <c r="E114" s="20"/>
    </row>
    <row r="115" spans="2:5" ht="14.25" x14ac:dyDescent="0.2">
      <c r="B115" s="105" t="s">
        <v>1</v>
      </c>
      <c r="C115" s="102" t="s">
        <v>145</v>
      </c>
      <c r="D115" s="36"/>
      <c r="E115" s="20"/>
    </row>
    <row r="116" spans="2:5" ht="14.25" x14ac:dyDescent="0.2">
      <c r="C116" s="19"/>
      <c r="D116" s="36"/>
      <c r="E116" s="20"/>
    </row>
    <row r="117" spans="2:5" ht="14.25" x14ac:dyDescent="0.2">
      <c r="B117" s="105" t="s">
        <v>10</v>
      </c>
      <c r="C117" s="102" t="s">
        <v>131</v>
      </c>
      <c r="D117" s="36"/>
      <c r="E117" s="20"/>
    </row>
    <row r="118" spans="2:5" ht="14.25" x14ac:dyDescent="0.2">
      <c r="B118" s="103">
        <v>2015</v>
      </c>
      <c r="C118" s="104">
        <v>1.5450000000000002</v>
      </c>
      <c r="D118" s="36"/>
      <c r="E118" s="20"/>
    </row>
    <row r="119" spans="2:5" ht="14.25" x14ac:dyDescent="0.2">
      <c r="B119" s="103">
        <v>2016</v>
      </c>
      <c r="C119" s="104">
        <v>0.44500000000000001</v>
      </c>
      <c r="D119" s="36"/>
      <c r="E119" s="20"/>
    </row>
    <row r="120" spans="2:5" ht="14.25" x14ac:dyDescent="0.2">
      <c r="B120" s="103">
        <v>2017</v>
      </c>
      <c r="C120" s="104">
        <v>0.45</v>
      </c>
      <c r="D120" s="38"/>
      <c r="E120" s="20"/>
    </row>
    <row r="121" spans="2:5" ht="14.25" x14ac:dyDescent="0.2">
      <c r="B121" s="103">
        <v>2018</v>
      </c>
      <c r="C121" s="104">
        <v>0.9</v>
      </c>
      <c r="D121" s="38"/>
      <c r="E121" s="20"/>
    </row>
    <row r="122" spans="2:5" ht="14.25" x14ac:dyDescent="0.2">
      <c r="B122" s="103">
        <v>2019</v>
      </c>
      <c r="C122" s="104">
        <v>1.55</v>
      </c>
      <c r="D122" s="36"/>
      <c r="E122" s="20"/>
    </row>
    <row r="123" spans="2:5" ht="14.25" x14ac:dyDescent="0.2">
      <c r="B123" s="105">
        <v>2020</v>
      </c>
      <c r="C123" s="104">
        <v>0.48949999999999999</v>
      </c>
      <c r="D123" s="36"/>
      <c r="E123" s="20"/>
    </row>
    <row r="124" spans="2:5" ht="14.25" x14ac:dyDescent="0.2">
      <c r="B124" s="105">
        <v>2021</v>
      </c>
      <c r="C124" s="104">
        <v>0.82000000000000006</v>
      </c>
      <c r="D124" s="36"/>
      <c r="E124" s="20"/>
    </row>
    <row r="125" spans="2:5" ht="14.25" x14ac:dyDescent="0.2">
      <c r="B125" s="103" t="s">
        <v>130</v>
      </c>
      <c r="C125" s="104">
        <v>0.88564285714285718</v>
      </c>
      <c r="D125" s="36"/>
      <c r="E125" s="20"/>
    </row>
    <row r="126" spans="2:5" ht="14.25" x14ac:dyDescent="0.2">
      <c r="B126" s="83"/>
      <c r="C126"/>
      <c r="D126" s="36"/>
      <c r="E126" s="20"/>
    </row>
    <row r="127" spans="2:5" ht="14.25" x14ac:dyDescent="0.2">
      <c r="B127" s="83"/>
      <c r="C127"/>
      <c r="D127" s="36"/>
      <c r="E127" s="20"/>
    </row>
    <row r="128" spans="2:5" ht="14.25" x14ac:dyDescent="0.2">
      <c r="B128" s="83"/>
      <c r="C128"/>
      <c r="D128" s="36"/>
      <c r="E128" s="20"/>
    </row>
    <row r="129" spans="2:5" ht="14.25" x14ac:dyDescent="0.2">
      <c r="B129" s="83"/>
      <c r="C129"/>
      <c r="D129" s="36"/>
      <c r="E129" s="20"/>
    </row>
    <row r="130" spans="2:5" ht="14.25" x14ac:dyDescent="0.2">
      <c r="B130" s="83"/>
      <c r="C130"/>
      <c r="D130" s="36"/>
      <c r="E130" s="20"/>
    </row>
    <row r="131" spans="2:5" ht="14.25" x14ac:dyDescent="0.2">
      <c r="B131" s="83"/>
      <c r="C131"/>
      <c r="D131" s="36"/>
      <c r="E131" s="20"/>
    </row>
    <row r="132" spans="2:5" ht="15" customHeight="1" x14ac:dyDescent="0.2">
      <c r="D132" s="36"/>
      <c r="E132" s="25"/>
    </row>
    <row r="133" spans="2:5" ht="15" customHeight="1" x14ac:dyDescent="0.2">
      <c r="D133" s="36"/>
      <c r="E133" s="25"/>
    </row>
    <row r="134" spans="2:5" ht="15" customHeight="1" x14ac:dyDescent="0.2">
      <c r="E134" s="20"/>
    </row>
    <row r="135" spans="2:5" ht="15" customHeight="1" x14ac:dyDescent="0.2">
      <c r="E135" s="25"/>
    </row>
    <row r="136" spans="2:5" ht="15" customHeight="1" x14ac:dyDescent="0.2">
      <c r="E136" s="31"/>
    </row>
    <row r="137" spans="2:5" ht="15" customHeight="1" x14ac:dyDescent="0.2">
      <c r="E137" s="31" t="s">
        <v>169</v>
      </c>
    </row>
    <row r="138" spans="2:5" ht="15" customHeight="1" x14ac:dyDescent="0.2">
      <c r="E138" s="31"/>
    </row>
    <row r="139" spans="2:5" ht="15" customHeight="1" x14ac:dyDescent="0.2">
      <c r="E139" s="31"/>
    </row>
    <row r="140" spans="2:5" ht="15" customHeight="1" x14ac:dyDescent="0.2">
      <c r="C140" s="19"/>
      <c r="E140" s="38"/>
    </row>
    <row r="141" spans="2:5" ht="14.25" x14ac:dyDescent="0.2">
      <c r="B141" s="83"/>
      <c r="C141"/>
      <c r="D141" s="36"/>
      <c r="E141" s="20"/>
    </row>
    <row r="142" spans="2:5" ht="14.25" x14ac:dyDescent="0.2">
      <c r="B142" s="147" t="s">
        <v>1</v>
      </c>
      <c r="C142" s="144" t="s">
        <v>90</v>
      </c>
      <c r="D142" s="36"/>
      <c r="E142" s="20"/>
    </row>
    <row r="143" spans="2:5" ht="14.25" x14ac:dyDescent="0.2">
      <c r="C143" s="19"/>
      <c r="D143" s="36"/>
      <c r="E143" s="20"/>
    </row>
    <row r="144" spans="2:5" ht="14.25" x14ac:dyDescent="0.2">
      <c r="B144" s="147" t="s">
        <v>10</v>
      </c>
      <c r="C144" s="144" t="s">
        <v>131</v>
      </c>
      <c r="D144" s="36"/>
      <c r="E144" s="20"/>
    </row>
    <row r="145" spans="2:5" ht="14.25" x14ac:dyDescent="0.2">
      <c r="B145" s="145">
        <v>2007</v>
      </c>
      <c r="C145" s="146">
        <v>7.5250000000000004</v>
      </c>
      <c r="D145" s="36"/>
      <c r="E145" s="20"/>
    </row>
    <row r="146" spans="2:5" ht="14.25" x14ac:dyDescent="0.2">
      <c r="B146" s="145">
        <v>2008</v>
      </c>
      <c r="C146" s="146">
        <v>8.1999999999999993</v>
      </c>
      <c r="D146" s="36"/>
      <c r="E146" s="20"/>
    </row>
    <row r="147" spans="2:5" ht="14.25" x14ac:dyDescent="0.2">
      <c r="B147" s="145">
        <v>2009</v>
      </c>
      <c r="C147" s="146">
        <v>9.3000000000000007</v>
      </c>
      <c r="D147" s="38"/>
      <c r="E147" s="20"/>
    </row>
    <row r="148" spans="2:5" ht="14.25" x14ac:dyDescent="0.2">
      <c r="B148" s="145">
        <v>2010</v>
      </c>
      <c r="C148" s="146">
        <v>9.5500000000000007</v>
      </c>
      <c r="D148" s="38"/>
      <c r="E148" s="20"/>
    </row>
    <row r="149" spans="2:5" ht="14.25" x14ac:dyDescent="0.2">
      <c r="B149" s="145">
        <v>2011</v>
      </c>
      <c r="C149" s="146">
        <v>12.45</v>
      </c>
      <c r="D149" s="38"/>
      <c r="E149" s="20"/>
    </row>
    <row r="150" spans="2:5" ht="14.25" x14ac:dyDescent="0.2">
      <c r="B150" s="145">
        <v>2012</v>
      </c>
      <c r="C150" s="146">
        <v>5.0999999999999996</v>
      </c>
      <c r="D150" s="38"/>
      <c r="E150" s="20"/>
    </row>
    <row r="151" spans="2:5" ht="14.25" x14ac:dyDescent="0.2">
      <c r="B151" s="145">
        <v>2013</v>
      </c>
      <c r="C151" s="146">
        <v>16.5</v>
      </c>
      <c r="D151" s="38"/>
      <c r="E151" s="20"/>
    </row>
    <row r="152" spans="2:5" ht="14.25" x14ac:dyDescent="0.2">
      <c r="B152" s="145">
        <v>2014</v>
      </c>
      <c r="C152" s="146">
        <v>13</v>
      </c>
      <c r="D152" s="38"/>
      <c r="E152" s="20"/>
    </row>
    <row r="153" spans="2:5" ht="14.25" x14ac:dyDescent="0.2">
      <c r="B153" s="145">
        <v>2015</v>
      </c>
      <c r="C153" s="146">
        <v>9.3000000000000007</v>
      </c>
      <c r="D153" s="38"/>
      <c r="E153" s="20"/>
    </row>
    <row r="154" spans="2:5" ht="14.25" x14ac:dyDescent="0.2">
      <c r="B154" s="145">
        <v>2016</v>
      </c>
      <c r="C154" s="146">
        <v>11.75</v>
      </c>
      <c r="D154" s="38"/>
      <c r="E154" s="20"/>
    </row>
    <row r="155" spans="2:5" ht="14.25" x14ac:dyDescent="0.2">
      <c r="B155" s="145">
        <v>2017</v>
      </c>
      <c r="C155" s="146">
        <v>8.3000000000000007</v>
      </c>
      <c r="D155" s="38"/>
      <c r="E155" s="20"/>
    </row>
    <row r="156" spans="2:5" ht="14.25" x14ac:dyDescent="0.2">
      <c r="B156" s="145">
        <v>2018</v>
      </c>
      <c r="C156" s="146">
        <v>17.5</v>
      </c>
      <c r="D156" s="38"/>
      <c r="E156" s="20"/>
    </row>
    <row r="157" spans="2:5" ht="14.25" x14ac:dyDescent="0.2">
      <c r="B157" s="145">
        <v>2019</v>
      </c>
      <c r="C157" s="146">
        <v>11.5</v>
      </c>
      <c r="D157" s="36"/>
      <c r="E157" s="20"/>
    </row>
    <row r="158" spans="2:5" ht="14.25" x14ac:dyDescent="0.2">
      <c r="B158" s="147">
        <v>2020</v>
      </c>
      <c r="C158" s="146">
        <v>6</v>
      </c>
      <c r="D158" s="36"/>
      <c r="E158" s="20"/>
    </row>
    <row r="159" spans="2:5" ht="14.25" x14ac:dyDescent="0.2">
      <c r="B159" s="147">
        <v>2021</v>
      </c>
      <c r="C159" s="146">
        <v>17.5</v>
      </c>
      <c r="D159" s="36"/>
      <c r="E159" s="31"/>
    </row>
    <row r="160" spans="2:5" ht="14.25" x14ac:dyDescent="0.2">
      <c r="B160" s="145" t="s">
        <v>130</v>
      </c>
      <c r="C160" s="146">
        <v>10.898333333333333</v>
      </c>
      <c r="D160" s="36"/>
      <c r="E160" s="25"/>
    </row>
    <row r="161" spans="2:5" ht="14.25" x14ac:dyDescent="0.2">
      <c r="D161" s="36"/>
      <c r="E161" s="31"/>
    </row>
    <row r="162" spans="2:5" ht="15" customHeight="1" x14ac:dyDescent="0.2">
      <c r="D162" s="36"/>
      <c r="E162" s="25"/>
    </row>
    <row r="163" spans="2:5" ht="15" customHeight="1" x14ac:dyDescent="0.2">
      <c r="D163" s="36"/>
      <c r="E163" s="20"/>
    </row>
    <row r="164" spans="2:5" ht="15" customHeight="1" x14ac:dyDescent="0.2">
      <c r="D164" s="36"/>
      <c r="E164" s="30" t="s">
        <v>169</v>
      </c>
    </row>
    <row r="165" spans="2:5" ht="15" customHeight="1" x14ac:dyDescent="0.2">
      <c r="D165" s="36"/>
      <c r="E165" s="20"/>
    </row>
    <row r="166" spans="2:5" ht="15" customHeight="1" x14ac:dyDescent="0.2">
      <c r="D166" s="36"/>
      <c r="E166" s="20"/>
    </row>
    <row r="167" spans="2:5" ht="15" customHeight="1" x14ac:dyDescent="0.2">
      <c r="D167" s="36"/>
      <c r="E167" s="20"/>
    </row>
    <row r="168" spans="2:5" ht="14.25" x14ac:dyDescent="0.2">
      <c r="B168" s="83"/>
      <c r="C168"/>
      <c r="D168" s="36"/>
      <c r="E168" s="20"/>
    </row>
    <row r="169" spans="2:5" ht="14.25" x14ac:dyDescent="0.2">
      <c r="B169" s="147" t="s">
        <v>1</v>
      </c>
      <c r="C169" s="144" t="s">
        <v>143</v>
      </c>
      <c r="D169" s="36"/>
      <c r="E169" s="20"/>
    </row>
    <row r="170" spans="2:5" ht="14.25" x14ac:dyDescent="0.2">
      <c r="D170" s="36"/>
      <c r="E170" s="20"/>
    </row>
    <row r="171" spans="2:5" ht="14.25" x14ac:dyDescent="0.2">
      <c r="B171" s="147" t="s">
        <v>10</v>
      </c>
      <c r="C171" s="144" t="s">
        <v>131</v>
      </c>
      <c r="D171" s="36"/>
      <c r="E171" s="20"/>
    </row>
    <row r="172" spans="2:5" ht="14.25" x14ac:dyDescent="0.2">
      <c r="B172" s="145">
        <v>2015</v>
      </c>
      <c r="C172" s="146">
        <v>39.5</v>
      </c>
      <c r="D172" s="36"/>
      <c r="E172" s="20"/>
    </row>
    <row r="173" spans="2:5" ht="14.25" x14ac:dyDescent="0.2">
      <c r="B173" s="145">
        <v>2016</v>
      </c>
      <c r="C173" s="146">
        <v>33.5</v>
      </c>
      <c r="D173" s="36"/>
      <c r="E173" s="20"/>
    </row>
    <row r="174" spans="2:5" ht="14.25" x14ac:dyDescent="0.2">
      <c r="B174" s="145">
        <v>2017</v>
      </c>
      <c r="C174" s="146">
        <v>35</v>
      </c>
      <c r="D174" s="38"/>
      <c r="E174" s="20"/>
    </row>
    <row r="175" spans="2:5" ht="14.25" x14ac:dyDescent="0.2">
      <c r="B175" s="145">
        <v>2018</v>
      </c>
      <c r="C175" s="146">
        <v>31.5</v>
      </c>
      <c r="D175" s="38"/>
      <c r="E175" s="20"/>
    </row>
    <row r="176" spans="2:5" ht="14.25" x14ac:dyDescent="0.2">
      <c r="B176" s="145">
        <v>2019</v>
      </c>
      <c r="C176" s="146">
        <v>34.5</v>
      </c>
      <c r="D176" s="38"/>
      <c r="E176" s="20"/>
    </row>
    <row r="177" spans="2:5" ht="14.25" x14ac:dyDescent="0.2">
      <c r="B177" s="147">
        <v>2020</v>
      </c>
      <c r="C177" s="146">
        <v>35.5</v>
      </c>
      <c r="D177" s="38"/>
      <c r="E177" s="20"/>
    </row>
    <row r="178" spans="2:5" ht="14.25" x14ac:dyDescent="0.2">
      <c r="B178" s="147">
        <v>2021</v>
      </c>
      <c r="C178" s="146">
        <v>43.5</v>
      </c>
      <c r="D178" s="38"/>
      <c r="E178" s="20"/>
    </row>
    <row r="179" spans="2:5" ht="14.25" x14ac:dyDescent="0.2">
      <c r="B179" s="145" t="s">
        <v>130</v>
      </c>
      <c r="C179" s="146">
        <v>36.142857142857146</v>
      </c>
      <c r="D179" s="38"/>
      <c r="E179" s="20"/>
    </row>
    <row r="180" spans="2:5" ht="14.25" x14ac:dyDescent="0.2">
      <c r="D180" s="38"/>
      <c r="E180" s="20"/>
    </row>
    <row r="181" spans="2:5" ht="15" customHeight="1" x14ac:dyDescent="0.2">
      <c r="D181" s="38"/>
      <c r="E181" s="20"/>
    </row>
    <row r="182" spans="2:5" ht="15" customHeight="1" x14ac:dyDescent="0.2">
      <c r="D182" s="38"/>
      <c r="E182" s="20"/>
    </row>
    <row r="183" spans="2:5" ht="15" customHeight="1" x14ac:dyDescent="0.2">
      <c r="D183" s="38"/>
      <c r="E183" s="20"/>
    </row>
    <row r="184" spans="2:5" ht="15" customHeight="1" x14ac:dyDescent="0.2">
      <c r="D184" s="38"/>
      <c r="E184" s="20"/>
    </row>
    <row r="185" spans="2:5" ht="15" customHeight="1" x14ac:dyDescent="0.2">
      <c r="D185" s="38"/>
      <c r="E185" s="20"/>
    </row>
    <row r="186" spans="2:5" ht="15" customHeight="1" x14ac:dyDescent="0.2">
      <c r="D186" s="36"/>
      <c r="E186" s="30"/>
    </row>
    <row r="187" spans="2:5" ht="15" customHeight="1" x14ac:dyDescent="0.2">
      <c r="D187" s="36"/>
      <c r="E187" s="25"/>
    </row>
    <row r="188" spans="2:5" ht="15" customHeight="1" x14ac:dyDescent="0.2">
      <c r="D188" s="36"/>
      <c r="E188" s="25"/>
    </row>
    <row r="189" spans="2:5" ht="15" customHeight="1" x14ac:dyDescent="0.2">
      <c r="D189" s="36"/>
      <c r="E189" s="20"/>
    </row>
    <row r="190" spans="2:5" ht="15" customHeight="1" x14ac:dyDescent="0.2">
      <c r="D190" s="36"/>
      <c r="E190" s="30" t="s">
        <v>169</v>
      </c>
    </row>
    <row r="191" spans="2:5" ht="15" customHeight="1" x14ac:dyDescent="0.2">
      <c r="D191" s="36"/>
      <c r="E191" s="25"/>
    </row>
    <row r="192" spans="2:5" ht="15" customHeight="1" x14ac:dyDescent="0.2">
      <c r="D192" s="36"/>
      <c r="E192" s="25"/>
    </row>
    <row r="193" spans="2:5" ht="15" customHeight="1" x14ac:dyDescent="0.2">
      <c r="D193" s="36"/>
      <c r="E193" s="20"/>
    </row>
    <row r="194" spans="2:5" ht="14.25" x14ac:dyDescent="0.2">
      <c r="B194" s="83"/>
      <c r="C194"/>
      <c r="D194" s="36"/>
      <c r="E194" s="20"/>
    </row>
    <row r="195" spans="2:5" ht="14.25" x14ac:dyDescent="0.2">
      <c r="B195" s="147" t="s">
        <v>1</v>
      </c>
      <c r="C195" s="144" t="s">
        <v>105</v>
      </c>
      <c r="D195" s="36"/>
      <c r="E195" s="20"/>
    </row>
    <row r="196" spans="2:5" ht="14.25" x14ac:dyDescent="0.2">
      <c r="D196" s="36"/>
      <c r="E196" s="20"/>
    </row>
    <row r="197" spans="2:5" ht="14.25" x14ac:dyDescent="0.2">
      <c r="B197" s="147" t="s">
        <v>10</v>
      </c>
      <c r="C197" s="144" t="s">
        <v>131</v>
      </c>
      <c r="D197" s="36"/>
      <c r="E197" s="20"/>
    </row>
    <row r="198" spans="2:5" ht="14.25" x14ac:dyDescent="0.2">
      <c r="B198" s="145">
        <v>2010</v>
      </c>
      <c r="C198" s="146">
        <v>93</v>
      </c>
      <c r="D198" s="36"/>
      <c r="E198" s="20"/>
    </row>
    <row r="199" spans="2:5" ht="14.25" x14ac:dyDescent="0.2">
      <c r="B199" s="145">
        <v>2011</v>
      </c>
      <c r="C199" s="146">
        <v>101.5</v>
      </c>
      <c r="D199" s="36"/>
      <c r="E199" s="20"/>
    </row>
    <row r="200" spans="2:5" ht="14.25" x14ac:dyDescent="0.2">
      <c r="B200" s="145">
        <v>2012</v>
      </c>
      <c r="C200" s="146">
        <v>71</v>
      </c>
      <c r="D200" s="38"/>
      <c r="E200" s="20"/>
    </row>
    <row r="201" spans="2:5" ht="14.25" x14ac:dyDescent="0.2">
      <c r="B201" s="145">
        <v>2013</v>
      </c>
      <c r="C201" s="146">
        <v>86.5</v>
      </c>
      <c r="D201" s="38"/>
      <c r="E201" s="20"/>
    </row>
    <row r="202" spans="2:5" ht="14.25" x14ac:dyDescent="0.2">
      <c r="B202" s="145">
        <v>2014</v>
      </c>
      <c r="C202" s="146">
        <v>99.5</v>
      </c>
      <c r="D202" s="38"/>
      <c r="E202" s="20"/>
    </row>
    <row r="203" spans="2:5" ht="14.25" x14ac:dyDescent="0.2">
      <c r="B203" s="145">
        <v>2015</v>
      </c>
      <c r="C203" s="146">
        <v>82</v>
      </c>
      <c r="D203" s="38"/>
      <c r="E203" s="20"/>
    </row>
    <row r="204" spans="2:5" ht="14.25" x14ac:dyDescent="0.2">
      <c r="B204" s="145">
        <v>2016</v>
      </c>
      <c r="C204" s="146">
        <v>70.5</v>
      </c>
      <c r="D204" s="38"/>
      <c r="E204" s="20"/>
    </row>
    <row r="205" spans="2:5" ht="14.25" x14ac:dyDescent="0.2">
      <c r="B205" s="145">
        <v>2017</v>
      </c>
      <c r="C205" s="146">
        <v>80</v>
      </c>
      <c r="D205" s="38"/>
      <c r="E205" s="20"/>
    </row>
    <row r="206" spans="2:5" ht="14.25" x14ac:dyDescent="0.2">
      <c r="B206" s="145">
        <v>2018</v>
      </c>
      <c r="C206" s="146">
        <v>75</v>
      </c>
      <c r="D206" s="38"/>
      <c r="E206" s="20"/>
    </row>
    <row r="207" spans="2:5" ht="14.25" x14ac:dyDescent="0.2">
      <c r="B207" s="145">
        <v>2019</v>
      </c>
      <c r="C207" s="146">
        <v>75.5</v>
      </c>
      <c r="D207" s="36"/>
      <c r="E207" s="20"/>
    </row>
    <row r="208" spans="2:5" ht="14.25" x14ac:dyDescent="0.2">
      <c r="B208" s="147">
        <v>2020</v>
      </c>
      <c r="C208" s="146">
        <v>77.5</v>
      </c>
      <c r="D208" s="36"/>
      <c r="E208" s="20"/>
    </row>
    <row r="209" spans="2:5" ht="14.25" x14ac:dyDescent="0.2">
      <c r="B209" s="147">
        <v>2021</v>
      </c>
      <c r="C209" s="146">
        <v>82</v>
      </c>
      <c r="D209" s="36"/>
      <c r="E209" s="20"/>
    </row>
    <row r="210" spans="2:5" ht="14.25" x14ac:dyDescent="0.2">
      <c r="B210" s="145" t="s">
        <v>130</v>
      </c>
      <c r="C210" s="146">
        <v>82.833333333333329</v>
      </c>
      <c r="D210" s="36"/>
      <c r="E210" s="20"/>
    </row>
    <row r="211" spans="2:5" ht="14.25" x14ac:dyDescent="0.2">
      <c r="D211" s="36"/>
      <c r="E211" s="20"/>
    </row>
    <row r="212" spans="2:5" ht="15" customHeight="1" x14ac:dyDescent="0.2">
      <c r="D212" s="36"/>
      <c r="E212" s="31"/>
    </row>
    <row r="213" spans="2:5" ht="15" customHeight="1" x14ac:dyDescent="0.2">
      <c r="D213" s="36"/>
      <c r="E213" s="25"/>
    </row>
    <row r="214" spans="2:5" ht="15" customHeight="1" x14ac:dyDescent="0.2">
      <c r="E214" s="25"/>
    </row>
    <row r="215" spans="2:5" ht="15" customHeight="1" x14ac:dyDescent="0.2">
      <c r="E215" s="25"/>
    </row>
    <row r="216" spans="2:5" ht="15" customHeight="1" x14ac:dyDescent="0.2">
      <c r="E216" s="38"/>
    </row>
    <row r="217" spans="2:5" ht="15" customHeight="1" x14ac:dyDescent="0.2">
      <c r="E217" s="31" t="s">
        <v>169</v>
      </c>
    </row>
    <row r="218" spans="2:5" ht="15" customHeight="1" x14ac:dyDescent="0.2">
      <c r="E218" s="38"/>
    </row>
    <row r="219" spans="2:5" ht="15" customHeight="1" x14ac:dyDescent="0.2">
      <c r="E219" s="38"/>
    </row>
    <row r="220" spans="2:5" ht="15" customHeight="1" x14ac:dyDescent="0.2">
      <c r="E220" s="38"/>
    </row>
    <row r="221" spans="2:5" ht="15" customHeight="1" x14ac:dyDescent="0.2">
      <c r="B221" s="83"/>
      <c r="C221"/>
      <c r="D221" s="36"/>
      <c r="E221" s="20"/>
    </row>
    <row r="222" spans="2:5" ht="14.25" x14ac:dyDescent="0.2">
      <c r="B222" s="105" t="s">
        <v>1</v>
      </c>
      <c r="C222" s="102" t="s">
        <v>108</v>
      </c>
      <c r="D222" s="36"/>
      <c r="E222" s="20"/>
    </row>
    <row r="223" spans="2:5" ht="14.25" x14ac:dyDescent="0.2">
      <c r="D223" s="36"/>
      <c r="E223" s="20"/>
    </row>
    <row r="224" spans="2:5" ht="14.25" x14ac:dyDescent="0.2">
      <c r="B224" s="105" t="s">
        <v>10</v>
      </c>
      <c r="C224" s="102" t="s">
        <v>131</v>
      </c>
      <c r="D224" s="36"/>
      <c r="E224" s="20"/>
    </row>
    <row r="225" spans="2:5" ht="14.25" x14ac:dyDescent="0.2">
      <c r="B225" s="103">
        <v>2010</v>
      </c>
      <c r="C225" s="104">
        <v>40.5</v>
      </c>
      <c r="D225" s="36"/>
      <c r="E225" s="20"/>
    </row>
    <row r="226" spans="2:5" ht="14.25" x14ac:dyDescent="0.2">
      <c r="B226" s="103">
        <v>2011</v>
      </c>
      <c r="C226" s="104">
        <v>41.5</v>
      </c>
      <c r="D226" s="36"/>
      <c r="E226" s="20"/>
    </row>
    <row r="227" spans="2:5" ht="14.25" x14ac:dyDescent="0.2">
      <c r="B227" s="103">
        <v>2012</v>
      </c>
      <c r="C227" s="104">
        <v>30</v>
      </c>
      <c r="D227" s="38"/>
      <c r="E227" s="20"/>
    </row>
    <row r="228" spans="2:5" ht="14.25" x14ac:dyDescent="0.2">
      <c r="B228" s="103">
        <v>2013</v>
      </c>
      <c r="C228" s="104">
        <v>38</v>
      </c>
      <c r="D228" s="38"/>
      <c r="E228" s="20"/>
    </row>
    <row r="229" spans="2:5" ht="14.25" x14ac:dyDescent="0.2">
      <c r="B229" s="103">
        <v>2014</v>
      </c>
      <c r="C229" s="104">
        <v>35.5</v>
      </c>
      <c r="D229" s="38"/>
      <c r="E229" s="20"/>
    </row>
    <row r="230" spans="2:5" ht="14.25" x14ac:dyDescent="0.2">
      <c r="B230" s="103">
        <v>2015</v>
      </c>
      <c r="C230" s="104">
        <v>39</v>
      </c>
      <c r="D230" s="38"/>
      <c r="E230" s="20"/>
    </row>
    <row r="231" spans="2:5" ht="14.25" x14ac:dyDescent="0.2">
      <c r="B231" s="103">
        <v>2016</v>
      </c>
      <c r="C231" s="104">
        <v>34</v>
      </c>
      <c r="D231" s="38"/>
      <c r="E231" s="20"/>
    </row>
    <row r="232" spans="2:5" ht="14.25" x14ac:dyDescent="0.2">
      <c r="B232" s="103">
        <v>2017</v>
      </c>
      <c r="C232" s="104">
        <v>28.5</v>
      </c>
      <c r="D232" s="38"/>
      <c r="E232" s="20"/>
    </row>
    <row r="233" spans="2:5" ht="14.25" x14ac:dyDescent="0.2">
      <c r="B233" s="103">
        <v>2018</v>
      </c>
      <c r="C233" s="104">
        <v>35</v>
      </c>
      <c r="D233" s="38"/>
      <c r="E233" s="20"/>
    </row>
    <row r="234" spans="2:5" ht="14.25" x14ac:dyDescent="0.2">
      <c r="B234" s="103">
        <v>2019</v>
      </c>
      <c r="C234" s="104">
        <v>28.5</v>
      </c>
      <c r="D234" s="38"/>
      <c r="E234" s="20"/>
    </row>
    <row r="235" spans="2:5" ht="14.25" x14ac:dyDescent="0.2">
      <c r="B235" s="105">
        <v>2020</v>
      </c>
      <c r="C235" s="104">
        <v>27</v>
      </c>
      <c r="D235" s="38"/>
      <c r="E235" s="20"/>
    </row>
    <row r="236" spans="2:5" ht="14.25" x14ac:dyDescent="0.2">
      <c r="B236" s="105">
        <v>2021</v>
      </c>
      <c r="C236" s="104">
        <v>27</v>
      </c>
      <c r="D236" s="38"/>
      <c r="E236" s="20"/>
    </row>
    <row r="237" spans="2:5" ht="14.25" x14ac:dyDescent="0.2">
      <c r="B237" s="103" t="s">
        <v>130</v>
      </c>
      <c r="C237" s="104">
        <v>33.708333333333336</v>
      </c>
      <c r="D237" s="38"/>
      <c r="E237" s="20"/>
    </row>
    <row r="238" spans="2:5" ht="14.25" x14ac:dyDescent="0.2">
      <c r="D238" s="38"/>
      <c r="E238" s="20"/>
    </row>
    <row r="239" spans="2:5" ht="15" customHeight="1" x14ac:dyDescent="0.2">
      <c r="D239" s="38"/>
      <c r="E239" s="20"/>
    </row>
    <row r="240" spans="2:5" ht="15" customHeight="1" x14ac:dyDescent="0.2">
      <c r="E240" s="25"/>
    </row>
    <row r="242" spans="2:13" ht="15" customHeight="1" x14ac:dyDescent="0.2">
      <c r="E242" s="25"/>
    </row>
    <row r="243" spans="2:13" ht="15" customHeight="1" x14ac:dyDescent="0.2">
      <c r="E243" s="38"/>
    </row>
    <row r="244" spans="2:13" ht="15" customHeight="1" x14ac:dyDescent="0.2">
      <c r="E244" s="22" t="s">
        <v>166</v>
      </c>
      <c r="F244" s="17"/>
    </row>
    <row r="245" spans="2:13" ht="15" customHeight="1" x14ac:dyDescent="0.2">
      <c r="E245" s="22"/>
    </row>
    <row r="246" spans="2:13" ht="15" customHeight="1" x14ac:dyDescent="0.2">
      <c r="E246" s="22"/>
    </row>
    <row r="247" spans="2:13" ht="15" customHeight="1" x14ac:dyDescent="0.2">
      <c r="E247" s="38"/>
      <c r="L247" s="25"/>
    </row>
    <row r="248" spans="2:13" s="27" customFormat="1" ht="15" customHeight="1" x14ac:dyDescent="0.2">
      <c r="B248" s="83"/>
      <c r="C248"/>
      <c r="D248" s="37"/>
      <c r="E248" s="17"/>
      <c r="F248" s="17"/>
      <c r="G248" s="17"/>
      <c r="H248" s="17"/>
      <c r="I248" s="17"/>
      <c r="J248" s="17"/>
      <c r="K248" s="17"/>
      <c r="L248" s="17"/>
      <c r="M248" s="17"/>
    </row>
    <row r="249" spans="2:13" ht="14.25" x14ac:dyDescent="0.2">
      <c r="B249" s="105" t="s">
        <v>1</v>
      </c>
      <c r="C249" s="102" t="s">
        <v>13</v>
      </c>
      <c r="D249" s="36"/>
      <c r="E249" s="20"/>
    </row>
    <row r="250" spans="2:13" ht="14.25" x14ac:dyDescent="0.2">
      <c r="D250" s="36"/>
      <c r="E250" s="20"/>
    </row>
    <row r="251" spans="2:13" ht="14.25" x14ac:dyDescent="0.2">
      <c r="B251" s="105" t="s">
        <v>10</v>
      </c>
      <c r="C251" s="102" t="s">
        <v>131</v>
      </c>
      <c r="D251" s="36"/>
      <c r="E251" s="20"/>
    </row>
    <row r="252" spans="2:13" ht="14.25" x14ac:dyDescent="0.2">
      <c r="B252" s="103">
        <v>1998</v>
      </c>
      <c r="C252" s="104">
        <v>35.200000000000003</v>
      </c>
      <c r="D252" s="36"/>
      <c r="E252" s="20"/>
    </row>
    <row r="253" spans="2:13" ht="14.25" x14ac:dyDescent="0.2">
      <c r="B253" s="103">
        <v>1999</v>
      </c>
      <c r="C253" s="104">
        <v>34.700000000000003</v>
      </c>
      <c r="D253" s="36"/>
      <c r="E253" s="20"/>
    </row>
    <row r="254" spans="2:13" ht="14.25" x14ac:dyDescent="0.2">
      <c r="B254" s="103">
        <v>2000</v>
      </c>
      <c r="C254" s="104">
        <v>34.25</v>
      </c>
      <c r="D254" s="38"/>
      <c r="E254" s="20"/>
    </row>
    <row r="255" spans="2:13" ht="14.25" x14ac:dyDescent="0.2">
      <c r="B255" s="103">
        <v>2002</v>
      </c>
      <c r="C255" s="104">
        <v>38.200000000000003</v>
      </c>
      <c r="D255" s="38"/>
      <c r="E255" s="20"/>
    </row>
    <row r="256" spans="2:13" ht="14.25" x14ac:dyDescent="0.2">
      <c r="B256" s="103">
        <v>2003</v>
      </c>
      <c r="C256" s="104">
        <v>43.075000000000003</v>
      </c>
      <c r="D256" s="38"/>
      <c r="E256" s="20"/>
    </row>
    <row r="257" spans="2:10" ht="14.25" x14ac:dyDescent="0.2">
      <c r="B257" s="103">
        <v>2004</v>
      </c>
      <c r="C257" s="104">
        <v>45.766666666666673</v>
      </c>
      <c r="D257" s="38"/>
      <c r="E257" s="20"/>
    </row>
    <row r="258" spans="2:10" ht="14.25" x14ac:dyDescent="0.2">
      <c r="B258" s="103">
        <v>2005</v>
      </c>
      <c r="C258" s="104">
        <v>50.366666666666667</v>
      </c>
      <c r="D258" s="38"/>
      <c r="E258" s="20"/>
    </row>
    <row r="259" spans="2:10" ht="14.25" x14ac:dyDescent="0.2">
      <c r="B259" s="103">
        <v>2006</v>
      </c>
      <c r="C259" s="104">
        <v>52.25</v>
      </c>
      <c r="D259" s="38"/>
      <c r="E259" s="20"/>
    </row>
    <row r="260" spans="2:10" ht="14.25" x14ac:dyDescent="0.2">
      <c r="B260" s="103">
        <v>2007</v>
      </c>
      <c r="C260" s="104">
        <v>39.5</v>
      </c>
      <c r="D260" s="38"/>
      <c r="E260" s="20"/>
    </row>
    <row r="261" spans="2:10" ht="14.25" x14ac:dyDescent="0.2">
      <c r="B261" s="103">
        <v>2008</v>
      </c>
      <c r="C261" s="104">
        <v>34.5</v>
      </c>
      <c r="D261" s="38"/>
      <c r="E261" s="20"/>
    </row>
    <row r="262" spans="2:10" ht="14.25" x14ac:dyDescent="0.2">
      <c r="B262" s="103">
        <v>2009</v>
      </c>
      <c r="C262" s="104">
        <v>36.5</v>
      </c>
      <c r="D262" s="38"/>
      <c r="E262" s="20"/>
    </row>
    <row r="263" spans="2:10" ht="14.25" x14ac:dyDescent="0.2">
      <c r="B263" s="103">
        <v>2010</v>
      </c>
      <c r="C263" s="104">
        <v>31</v>
      </c>
      <c r="D263" s="38"/>
      <c r="E263" s="20"/>
    </row>
    <row r="264" spans="2:10" ht="14.25" x14ac:dyDescent="0.2">
      <c r="B264" s="103">
        <v>2011</v>
      </c>
      <c r="C264" s="104">
        <v>27.5</v>
      </c>
      <c r="D264" s="38"/>
      <c r="E264" s="20"/>
    </row>
    <row r="265" spans="2:10" ht="14.25" x14ac:dyDescent="0.2">
      <c r="B265" s="103">
        <v>2012</v>
      </c>
      <c r="C265" s="104">
        <v>22</v>
      </c>
      <c r="D265" s="38"/>
      <c r="E265" s="20"/>
    </row>
    <row r="266" spans="2:10" ht="14.25" x14ac:dyDescent="0.2">
      <c r="B266" s="103">
        <v>2013</v>
      </c>
      <c r="C266" s="104">
        <v>14.95</v>
      </c>
      <c r="D266" s="38"/>
      <c r="E266" s="20"/>
    </row>
    <row r="267" spans="2:10" ht="14.25" x14ac:dyDescent="0.2">
      <c r="B267" s="103">
        <v>2014</v>
      </c>
      <c r="C267" s="104">
        <v>15.5</v>
      </c>
      <c r="D267" s="38"/>
      <c r="E267" s="25"/>
    </row>
    <row r="268" spans="2:10" ht="14.25" x14ac:dyDescent="0.2">
      <c r="B268" s="103">
        <v>2015</v>
      </c>
      <c r="C268" s="104">
        <v>25.5</v>
      </c>
      <c r="D268" s="38"/>
      <c r="E268" s="25"/>
    </row>
    <row r="269" spans="2:10" ht="14.25" x14ac:dyDescent="0.2">
      <c r="B269" s="103">
        <v>2016</v>
      </c>
      <c r="C269" s="104">
        <v>24.5</v>
      </c>
      <c r="D269" s="38"/>
      <c r="E269" s="25"/>
    </row>
    <row r="270" spans="2:10" ht="14.25" x14ac:dyDescent="0.2">
      <c r="B270" s="103">
        <v>2017</v>
      </c>
      <c r="C270" s="104">
        <v>27.5</v>
      </c>
      <c r="D270" s="38"/>
      <c r="E270" s="20"/>
    </row>
    <row r="271" spans="2:10" ht="14.25" x14ac:dyDescent="0.2">
      <c r="B271" s="103">
        <v>2018</v>
      </c>
      <c r="C271" s="104">
        <v>30.5</v>
      </c>
      <c r="D271" s="38"/>
      <c r="E271" s="24" t="s">
        <v>169</v>
      </c>
      <c r="J271" s="21"/>
    </row>
    <row r="272" spans="2:10" ht="14.25" x14ac:dyDescent="0.2">
      <c r="B272" s="103">
        <v>2019</v>
      </c>
      <c r="C272" s="104">
        <v>38</v>
      </c>
      <c r="D272" s="36"/>
      <c r="E272" s="25"/>
    </row>
    <row r="273" spans="2:13" ht="14.25" x14ac:dyDescent="0.2">
      <c r="B273" s="105">
        <v>2020</v>
      </c>
      <c r="C273" s="104">
        <v>27</v>
      </c>
      <c r="D273" s="36"/>
      <c r="E273" s="20"/>
    </row>
    <row r="274" spans="2:13" ht="14.25" x14ac:dyDescent="0.2">
      <c r="B274" s="105">
        <v>2021</v>
      </c>
      <c r="C274" s="104">
        <v>38</v>
      </c>
      <c r="D274" s="37"/>
      <c r="E274" s="17"/>
      <c r="F274" s="17"/>
      <c r="G274" s="17"/>
      <c r="H274" s="17"/>
      <c r="I274" s="17"/>
      <c r="J274" s="17"/>
      <c r="K274" s="17"/>
      <c r="L274" s="17"/>
      <c r="M274" s="17"/>
    </row>
    <row r="275" spans="2:13" ht="14.25" x14ac:dyDescent="0.2">
      <c r="B275" s="103" t="s">
        <v>130</v>
      </c>
      <c r="C275" s="104">
        <v>33.315579710144931</v>
      </c>
      <c r="D275" s="37"/>
      <c r="E275" s="17"/>
      <c r="F275" s="17"/>
      <c r="G275" s="17"/>
      <c r="H275" s="17"/>
      <c r="I275" s="17"/>
      <c r="J275" s="17"/>
      <c r="K275" s="17"/>
      <c r="L275" s="17"/>
      <c r="M275" s="17"/>
    </row>
    <row r="276" spans="2:13" ht="14.25" x14ac:dyDescent="0.2">
      <c r="B276" s="35"/>
      <c r="C276" s="19"/>
      <c r="D276" s="37"/>
      <c r="E276" s="17"/>
      <c r="F276" s="17"/>
      <c r="G276" s="17"/>
      <c r="H276" s="17"/>
      <c r="I276" s="17"/>
      <c r="J276" s="17"/>
      <c r="K276" s="17"/>
      <c r="L276" s="17"/>
      <c r="M276" s="17"/>
    </row>
    <row r="277" spans="2:13" ht="15" customHeight="1" x14ac:dyDescent="0.2">
      <c r="B277" s="35"/>
      <c r="C277" s="19"/>
      <c r="D277" s="37"/>
      <c r="E277" s="17"/>
      <c r="F277" s="17"/>
      <c r="G277" s="17"/>
      <c r="H277" s="17"/>
      <c r="I277" s="17"/>
      <c r="J277" s="17"/>
      <c r="K277" s="17"/>
      <c r="L277" s="17"/>
      <c r="M277" s="17"/>
    </row>
    <row r="278" spans="2:13" ht="15" customHeight="1" x14ac:dyDescent="0.2">
      <c r="B278" s="35"/>
      <c r="C278" s="19"/>
      <c r="D278" s="37"/>
      <c r="E278" s="17"/>
      <c r="F278" s="17"/>
      <c r="G278" s="17"/>
      <c r="H278" s="17"/>
      <c r="I278" s="17"/>
      <c r="J278" s="17"/>
      <c r="K278" s="17"/>
      <c r="L278" s="17"/>
      <c r="M278" s="17"/>
    </row>
    <row r="279" spans="2:13" ht="14.25" x14ac:dyDescent="0.2">
      <c r="B279" s="105" t="s">
        <v>1</v>
      </c>
      <c r="C279" s="102" t="s">
        <v>106</v>
      </c>
      <c r="D279" s="37"/>
      <c r="E279" s="17"/>
      <c r="F279" s="17"/>
      <c r="G279" s="17"/>
      <c r="H279" s="17"/>
      <c r="I279" s="17"/>
      <c r="J279" s="17"/>
      <c r="K279" s="17"/>
      <c r="L279" s="17"/>
      <c r="M279" s="17"/>
    </row>
    <row r="280" spans="2:13" ht="14.25" x14ac:dyDescent="0.2">
      <c r="D280" s="37"/>
      <c r="E280" s="17"/>
      <c r="F280" s="17"/>
      <c r="G280" s="17"/>
      <c r="H280" s="17"/>
      <c r="I280" s="17"/>
      <c r="J280" s="17"/>
      <c r="K280" s="17"/>
      <c r="L280" s="17"/>
      <c r="M280" s="17"/>
    </row>
    <row r="281" spans="2:13" ht="14.25" x14ac:dyDescent="0.2">
      <c r="B281" s="105" t="s">
        <v>10</v>
      </c>
      <c r="C281" s="102" t="s">
        <v>131</v>
      </c>
      <c r="D281" s="37"/>
      <c r="E281" s="17"/>
      <c r="F281" s="17"/>
      <c r="G281" s="17"/>
      <c r="H281" s="17"/>
      <c r="I281" s="17"/>
      <c r="J281" s="17"/>
      <c r="K281" s="17"/>
      <c r="L281" s="17"/>
      <c r="M281" s="17"/>
    </row>
    <row r="282" spans="2:13" ht="14.25" x14ac:dyDescent="0.2">
      <c r="B282" s="103">
        <v>2010</v>
      </c>
      <c r="C282" s="104">
        <v>1.3</v>
      </c>
      <c r="D282" s="37"/>
      <c r="E282" s="17"/>
      <c r="F282" s="17"/>
      <c r="G282" s="17"/>
      <c r="H282" s="17"/>
      <c r="I282" s="17"/>
      <c r="J282" s="17"/>
      <c r="K282" s="17"/>
      <c r="L282" s="17"/>
      <c r="M282" s="17"/>
    </row>
    <row r="283" spans="2:13" ht="14.25" x14ac:dyDescent="0.2">
      <c r="B283" s="103">
        <v>2011</v>
      </c>
      <c r="C283" s="104">
        <v>1.3</v>
      </c>
      <c r="D283" s="37"/>
      <c r="E283" s="17"/>
      <c r="F283" s="17"/>
      <c r="G283" s="17"/>
      <c r="H283" s="17"/>
      <c r="I283" s="17"/>
      <c r="J283" s="17"/>
      <c r="K283" s="17"/>
      <c r="L283" s="17"/>
      <c r="M283" s="17"/>
    </row>
    <row r="284" spans="2:13" ht="14.25" x14ac:dyDescent="0.2">
      <c r="B284" s="103">
        <v>2012</v>
      </c>
      <c r="C284" s="104">
        <v>0.5</v>
      </c>
      <c r="D284" s="20"/>
      <c r="E284" s="17"/>
      <c r="F284" s="17"/>
      <c r="G284" s="17"/>
      <c r="H284" s="17"/>
      <c r="I284" s="17"/>
      <c r="J284" s="17"/>
      <c r="K284" s="17"/>
      <c r="L284" s="17"/>
      <c r="M284" s="17"/>
    </row>
    <row r="285" spans="2:13" ht="14.25" x14ac:dyDescent="0.2">
      <c r="B285" s="103">
        <v>2013</v>
      </c>
      <c r="C285" s="104">
        <v>1.35</v>
      </c>
      <c r="D285" s="20"/>
      <c r="E285" s="17"/>
      <c r="F285" s="17"/>
      <c r="G285" s="17"/>
      <c r="H285" s="17"/>
      <c r="I285" s="17"/>
      <c r="J285" s="17"/>
      <c r="K285" s="17"/>
      <c r="L285" s="17"/>
      <c r="M285" s="17"/>
    </row>
    <row r="286" spans="2:13" ht="14.25" x14ac:dyDescent="0.2">
      <c r="B286" s="103">
        <v>2014</v>
      </c>
      <c r="C286" s="104">
        <v>1.35</v>
      </c>
      <c r="D286" s="20"/>
      <c r="E286" s="17"/>
      <c r="F286" s="17"/>
      <c r="G286" s="17"/>
      <c r="H286" s="17"/>
      <c r="I286" s="17"/>
      <c r="J286" s="17"/>
      <c r="K286" s="17"/>
      <c r="L286" s="17"/>
      <c r="M286" s="17"/>
    </row>
    <row r="287" spans="2:13" ht="14.25" x14ac:dyDescent="0.2">
      <c r="B287" s="103">
        <v>2015</v>
      </c>
      <c r="C287" s="104">
        <v>2.25</v>
      </c>
      <c r="D287" s="20"/>
      <c r="E287" s="17"/>
      <c r="F287" s="17"/>
      <c r="G287" s="17"/>
      <c r="H287" s="17"/>
      <c r="I287" s="17"/>
      <c r="J287" s="17"/>
      <c r="K287" s="17"/>
      <c r="L287" s="17"/>
      <c r="M287" s="17"/>
    </row>
    <row r="288" spans="2:13" ht="14.25" x14ac:dyDescent="0.2">
      <c r="B288" s="103">
        <v>2016</v>
      </c>
      <c r="C288" s="104">
        <v>4.8499999999999996</v>
      </c>
      <c r="D288" s="20"/>
      <c r="E288" s="17"/>
      <c r="F288" s="17"/>
      <c r="G288" s="17"/>
      <c r="H288" s="17"/>
      <c r="I288" s="17"/>
      <c r="J288" s="17"/>
      <c r="K288" s="17"/>
      <c r="L288" s="17"/>
      <c r="M288" s="17"/>
    </row>
    <row r="289" spans="2:13" ht="14.25" x14ac:dyDescent="0.2">
      <c r="B289" s="103">
        <v>2017</v>
      </c>
      <c r="C289" s="104">
        <v>3.3</v>
      </c>
      <c r="D289" s="20"/>
      <c r="E289" s="17"/>
      <c r="F289" s="17"/>
      <c r="G289" s="17"/>
      <c r="H289" s="17"/>
      <c r="I289" s="17"/>
      <c r="J289" s="17"/>
      <c r="K289" s="17"/>
      <c r="L289" s="17"/>
      <c r="M289" s="17"/>
    </row>
    <row r="290" spans="2:13" ht="14.25" x14ac:dyDescent="0.2">
      <c r="B290" s="103">
        <v>2018</v>
      </c>
      <c r="C290" s="104">
        <v>1.8</v>
      </c>
      <c r="D290" s="20"/>
      <c r="E290" s="17"/>
      <c r="F290" s="17"/>
      <c r="G290" s="17"/>
      <c r="H290" s="17"/>
      <c r="I290" s="17"/>
      <c r="J290" s="17"/>
      <c r="K290" s="17"/>
      <c r="L290" s="17"/>
      <c r="M290" s="17"/>
    </row>
    <row r="291" spans="2:13" ht="14.25" x14ac:dyDescent="0.2">
      <c r="B291" s="103">
        <v>2019</v>
      </c>
      <c r="C291" s="104">
        <v>4.2</v>
      </c>
      <c r="D291" s="20"/>
      <c r="E291" s="17"/>
      <c r="F291" s="17"/>
      <c r="G291" s="17"/>
      <c r="H291" s="17"/>
      <c r="I291" s="17"/>
      <c r="J291" s="17"/>
      <c r="K291" s="17"/>
      <c r="L291" s="17"/>
      <c r="M291" s="17"/>
    </row>
    <row r="292" spans="2:13" ht="14.25" x14ac:dyDescent="0.2">
      <c r="B292" s="105">
        <v>2020</v>
      </c>
      <c r="C292" s="104">
        <v>1.095</v>
      </c>
      <c r="D292" s="20"/>
      <c r="E292" s="17"/>
      <c r="F292" s="17"/>
      <c r="G292" s="17"/>
      <c r="H292" s="17"/>
      <c r="I292" s="17"/>
      <c r="J292" s="17"/>
      <c r="K292" s="17"/>
      <c r="L292" s="17"/>
      <c r="M292" s="17"/>
    </row>
    <row r="293" spans="2:13" ht="14.25" x14ac:dyDescent="0.2">
      <c r="B293" s="105">
        <v>2021</v>
      </c>
      <c r="C293" s="104">
        <v>2.85</v>
      </c>
      <c r="D293" s="20"/>
      <c r="E293" s="17"/>
      <c r="F293" s="17"/>
      <c r="G293" s="17"/>
      <c r="H293" s="17"/>
      <c r="I293" s="17"/>
      <c r="J293" s="17"/>
      <c r="K293" s="17"/>
      <c r="L293" s="17"/>
      <c r="M293" s="17"/>
    </row>
    <row r="294" spans="2:13" ht="14.25" x14ac:dyDescent="0.2">
      <c r="B294" s="103" t="s">
        <v>130</v>
      </c>
      <c r="C294" s="104">
        <v>2.17875</v>
      </c>
      <c r="D294" s="20"/>
      <c r="E294" s="17"/>
      <c r="F294" s="17"/>
      <c r="G294" s="17"/>
      <c r="H294" s="17"/>
      <c r="I294" s="17"/>
      <c r="J294" s="17"/>
      <c r="K294" s="17"/>
      <c r="L294" s="17"/>
      <c r="M294" s="17"/>
    </row>
    <row r="295" spans="2:13" ht="14.25" x14ac:dyDescent="0.2">
      <c r="B295" s="83"/>
      <c r="C295"/>
      <c r="D295" s="20"/>
      <c r="E295" s="17"/>
      <c r="F295" s="17"/>
      <c r="G295" s="17"/>
      <c r="H295" s="17"/>
      <c r="I295" s="17"/>
      <c r="J295" s="17"/>
      <c r="K295" s="17"/>
      <c r="L295" s="17"/>
      <c r="M295" s="17"/>
    </row>
    <row r="296" spans="2:13" ht="14.25" x14ac:dyDescent="0.2">
      <c r="B296" s="83"/>
      <c r="C296"/>
      <c r="D296" s="20"/>
      <c r="E296" s="17"/>
      <c r="F296" s="17"/>
      <c r="G296" s="17"/>
      <c r="H296" s="17"/>
      <c r="I296" s="17"/>
      <c r="J296" s="17"/>
      <c r="K296" s="17"/>
      <c r="L296" s="17"/>
      <c r="M296" s="17"/>
    </row>
    <row r="297" spans="2:13" ht="14.25" x14ac:dyDescent="0.2">
      <c r="B297" s="83"/>
      <c r="C297"/>
      <c r="D297" s="20"/>
      <c r="E297" s="17"/>
      <c r="F297" s="17"/>
      <c r="G297" s="17"/>
      <c r="H297" s="17"/>
      <c r="I297" s="17"/>
      <c r="J297" s="17"/>
      <c r="K297" s="17"/>
      <c r="L297" s="17"/>
      <c r="M297" s="17"/>
    </row>
    <row r="298" spans="2:13" ht="14.25" x14ac:dyDescent="0.2">
      <c r="B298" s="83"/>
      <c r="C298"/>
      <c r="D298" s="20"/>
      <c r="E298" s="17"/>
      <c r="F298" s="17"/>
      <c r="G298" s="17"/>
      <c r="H298" s="17"/>
      <c r="I298" s="17"/>
      <c r="J298" s="17"/>
      <c r="K298" s="17"/>
      <c r="L298" s="17"/>
      <c r="M298" s="17"/>
    </row>
    <row r="299" spans="2:13" ht="14.25" x14ac:dyDescent="0.2">
      <c r="B299" s="83"/>
      <c r="C299"/>
      <c r="D299" s="20"/>
      <c r="E299" s="17"/>
      <c r="F299" s="17"/>
      <c r="G299" s="17"/>
      <c r="H299" s="17"/>
      <c r="I299" s="17"/>
      <c r="J299" s="17"/>
      <c r="K299" s="17"/>
      <c r="L299" s="17"/>
      <c r="M299" s="17"/>
    </row>
    <row r="300" spans="2:13" ht="14.25" x14ac:dyDescent="0.2">
      <c r="B300" s="83"/>
      <c r="C300"/>
      <c r="D300" s="20"/>
      <c r="E300" s="25"/>
      <c r="F300" s="25"/>
      <c r="G300" s="25"/>
      <c r="H300" s="25"/>
      <c r="I300" s="25"/>
      <c r="J300" s="25"/>
      <c r="K300" s="25"/>
      <c r="L300" s="17"/>
      <c r="M300" s="17"/>
    </row>
    <row r="301" spans="2:13" ht="14.25" x14ac:dyDescent="0.2">
      <c r="B301" s="83"/>
      <c r="C301"/>
      <c r="D301" s="20"/>
      <c r="E301" s="17" t="s">
        <v>169</v>
      </c>
      <c r="F301" s="17"/>
      <c r="G301" s="17"/>
      <c r="H301" s="17"/>
      <c r="I301" s="17"/>
      <c r="J301" s="17"/>
      <c r="K301" s="23"/>
      <c r="L301" s="17"/>
      <c r="M301" s="17"/>
    </row>
    <row r="302" spans="2:13" ht="14.25" x14ac:dyDescent="0.2">
      <c r="B302" s="83"/>
      <c r="C302"/>
      <c r="D302" s="20"/>
      <c r="E302" s="17"/>
      <c r="F302" s="17"/>
      <c r="G302" s="17"/>
      <c r="H302" s="17"/>
      <c r="I302" s="17"/>
      <c r="J302" s="17"/>
      <c r="K302" s="18"/>
      <c r="L302" s="17"/>
      <c r="M302" s="17"/>
    </row>
    <row r="303" spans="2:13" ht="14.25" x14ac:dyDescent="0.2">
      <c r="D303" s="37"/>
      <c r="E303" s="17"/>
      <c r="F303" s="17"/>
      <c r="G303" s="17"/>
      <c r="H303" s="17"/>
      <c r="I303" s="17"/>
      <c r="J303" s="17"/>
      <c r="K303" s="17"/>
      <c r="L303" s="17"/>
      <c r="M303" s="17"/>
    </row>
    <row r="304" spans="2:13" ht="14.25" x14ac:dyDescent="0.2">
      <c r="B304" s="83"/>
      <c r="C304"/>
      <c r="D304" s="36"/>
      <c r="E304" s="20"/>
    </row>
    <row r="305" spans="2:5" ht="14.25" x14ac:dyDescent="0.2">
      <c r="B305" s="147" t="s">
        <v>1</v>
      </c>
      <c r="C305" s="144" t="s">
        <v>16</v>
      </c>
      <c r="D305" s="36"/>
      <c r="E305" s="20"/>
    </row>
    <row r="306" spans="2:5" ht="14.25" x14ac:dyDescent="0.2">
      <c r="D306" s="36"/>
      <c r="E306" s="20"/>
    </row>
    <row r="307" spans="2:5" ht="14.25" x14ac:dyDescent="0.2">
      <c r="B307" s="147" t="s">
        <v>10</v>
      </c>
      <c r="C307" s="144" t="s">
        <v>131</v>
      </c>
      <c r="D307" s="36"/>
      <c r="E307" s="20"/>
    </row>
    <row r="308" spans="2:5" ht="14.25" x14ac:dyDescent="0.2">
      <c r="B308" s="145">
        <v>1998</v>
      </c>
      <c r="C308" s="146">
        <v>6.1999999999999993</v>
      </c>
      <c r="D308" s="36"/>
      <c r="E308" s="20"/>
    </row>
    <row r="309" spans="2:5" ht="14.25" x14ac:dyDescent="0.2">
      <c r="B309" s="145">
        <v>1999</v>
      </c>
      <c r="C309" s="146">
        <v>5.3</v>
      </c>
      <c r="D309" s="36"/>
      <c r="E309" s="20"/>
    </row>
    <row r="310" spans="2:5" ht="14.25" x14ac:dyDescent="0.2">
      <c r="B310" s="145">
        <v>2000</v>
      </c>
      <c r="C310" s="146">
        <v>4.9000000000000004</v>
      </c>
      <c r="D310" s="38"/>
      <c r="E310" s="20"/>
    </row>
    <row r="311" spans="2:5" ht="14.25" x14ac:dyDescent="0.2">
      <c r="B311" s="145">
        <v>2002</v>
      </c>
      <c r="C311" s="146">
        <v>5.34</v>
      </c>
      <c r="D311" s="38"/>
      <c r="E311" s="20"/>
    </row>
    <row r="312" spans="2:5" ht="14.25" x14ac:dyDescent="0.2">
      <c r="B312" s="145">
        <v>2003</v>
      </c>
      <c r="C312" s="146">
        <v>5.4249999999999998</v>
      </c>
      <c r="D312" s="38"/>
      <c r="E312" s="20"/>
    </row>
    <row r="313" spans="2:5" ht="14.25" x14ac:dyDescent="0.2">
      <c r="B313" s="145">
        <v>2004</v>
      </c>
      <c r="C313" s="146">
        <v>5.4666666666666659</v>
      </c>
      <c r="D313" s="38"/>
      <c r="E313" s="20"/>
    </row>
    <row r="314" spans="2:5" ht="14.25" x14ac:dyDescent="0.2">
      <c r="B314" s="145">
        <v>2005</v>
      </c>
      <c r="C314" s="146">
        <v>5.4666666666666659</v>
      </c>
      <c r="D314" s="38"/>
      <c r="E314" s="20"/>
    </row>
    <row r="315" spans="2:5" ht="14.25" x14ac:dyDescent="0.2">
      <c r="B315" s="145">
        <v>2006</v>
      </c>
      <c r="C315" s="146">
        <v>5.55</v>
      </c>
      <c r="D315" s="38"/>
      <c r="E315" s="20"/>
    </row>
    <row r="316" spans="2:5" ht="14.25" x14ac:dyDescent="0.2">
      <c r="B316" s="145">
        <v>2007</v>
      </c>
      <c r="C316" s="146">
        <v>5.8</v>
      </c>
      <c r="D316" s="38"/>
      <c r="E316" s="20"/>
    </row>
    <row r="317" spans="2:5" ht="14.25" x14ac:dyDescent="0.2">
      <c r="B317" s="145">
        <v>2008</v>
      </c>
      <c r="C317" s="146">
        <v>5.75</v>
      </c>
      <c r="D317" s="38"/>
      <c r="E317" s="20"/>
    </row>
    <row r="318" spans="2:5" ht="14.25" x14ac:dyDescent="0.2">
      <c r="B318" s="145">
        <v>2009</v>
      </c>
      <c r="C318" s="146">
        <v>6.1999999999999993</v>
      </c>
      <c r="D318" s="38"/>
      <c r="E318" s="20"/>
    </row>
    <row r="319" spans="2:5" ht="14.25" x14ac:dyDescent="0.2">
      <c r="B319" s="145">
        <v>2010</v>
      </c>
      <c r="C319" s="146">
        <v>5.75</v>
      </c>
      <c r="D319" s="38"/>
      <c r="E319" s="20"/>
    </row>
    <row r="320" spans="2:5" ht="14.25" x14ac:dyDescent="0.2">
      <c r="B320" s="145">
        <v>2011</v>
      </c>
      <c r="C320" s="146">
        <v>6.65</v>
      </c>
      <c r="D320" s="38"/>
      <c r="E320" s="20"/>
    </row>
    <row r="321" spans="2:13" ht="14.25" x14ac:dyDescent="0.2">
      <c r="B321" s="145">
        <v>2012</v>
      </c>
      <c r="C321" s="146">
        <v>6</v>
      </c>
      <c r="D321" s="38"/>
      <c r="E321" s="20"/>
    </row>
    <row r="322" spans="2:13" ht="14.25" x14ac:dyDescent="0.2">
      <c r="B322" s="145">
        <v>2013</v>
      </c>
      <c r="C322" s="146">
        <v>6.2</v>
      </c>
      <c r="D322" s="38"/>
      <c r="E322" s="31"/>
    </row>
    <row r="323" spans="2:13" ht="14.25" x14ac:dyDescent="0.2">
      <c r="B323" s="145">
        <v>2014</v>
      </c>
      <c r="C323" s="146">
        <v>6.65</v>
      </c>
      <c r="D323" s="38"/>
      <c r="E323" s="25"/>
    </row>
    <row r="324" spans="2:13" ht="14.25" x14ac:dyDescent="0.2">
      <c r="B324" s="145">
        <v>2015</v>
      </c>
      <c r="C324" s="146">
        <v>6.85</v>
      </c>
      <c r="D324" s="38"/>
      <c r="E324" s="20"/>
    </row>
    <row r="325" spans="2:13" ht="14.25" x14ac:dyDescent="0.2">
      <c r="B325" s="145">
        <v>2016</v>
      </c>
      <c r="C325" s="146">
        <v>3.7449999999999997</v>
      </c>
      <c r="D325" s="38"/>
    </row>
    <row r="326" spans="2:13" ht="14.25" x14ac:dyDescent="0.2">
      <c r="B326" s="145">
        <v>2017</v>
      </c>
      <c r="C326" s="146">
        <v>6</v>
      </c>
      <c r="D326" s="38"/>
      <c r="E326" s="20"/>
    </row>
    <row r="327" spans="2:13" ht="14.25" x14ac:dyDescent="0.2">
      <c r="B327" s="145">
        <v>2018</v>
      </c>
      <c r="C327" s="146">
        <v>6.1999999999999993</v>
      </c>
      <c r="D327" s="38"/>
      <c r="E327" s="24" t="s">
        <v>181</v>
      </c>
      <c r="J327" s="21"/>
    </row>
    <row r="328" spans="2:13" ht="14.25" x14ac:dyDescent="0.2">
      <c r="B328" s="145">
        <v>2019</v>
      </c>
      <c r="C328" s="146">
        <v>5.75</v>
      </c>
      <c r="D328" s="36"/>
      <c r="E328" s="20"/>
    </row>
    <row r="329" spans="2:13" ht="14.25" x14ac:dyDescent="0.2">
      <c r="B329" s="147">
        <v>2020</v>
      </c>
      <c r="C329" s="146">
        <v>11.3</v>
      </c>
      <c r="D329" s="36"/>
      <c r="E329" s="20"/>
    </row>
    <row r="330" spans="2:13" ht="14.25" x14ac:dyDescent="0.2">
      <c r="B330" s="147">
        <v>2021</v>
      </c>
      <c r="C330" s="146">
        <v>7.95</v>
      </c>
      <c r="D330" s="37"/>
      <c r="E330" s="17"/>
      <c r="F330" s="17"/>
      <c r="G330" s="17"/>
      <c r="H330" s="17"/>
      <c r="I330" s="17"/>
      <c r="J330" s="17"/>
      <c r="K330" s="17"/>
      <c r="L330" s="17"/>
      <c r="M330" s="17"/>
    </row>
    <row r="331" spans="2:13" ht="14.25" x14ac:dyDescent="0.2">
      <c r="B331" s="145" t="s">
        <v>130</v>
      </c>
      <c r="C331" s="146">
        <v>6.106231884057971</v>
      </c>
      <c r="D331" s="37"/>
      <c r="E331" s="17"/>
      <c r="F331" s="17"/>
      <c r="G331" s="17"/>
      <c r="H331" s="17"/>
      <c r="I331" s="17"/>
      <c r="J331" s="17"/>
      <c r="K331" s="17"/>
      <c r="L331" s="17"/>
      <c r="M331" s="17"/>
    </row>
    <row r="332" spans="2:13" ht="14.25" x14ac:dyDescent="0.2">
      <c r="D332" s="37"/>
      <c r="E332" s="17"/>
      <c r="F332" s="17"/>
      <c r="G332" s="17"/>
      <c r="H332" s="17"/>
      <c r="I332" s="17"/>
      <c r="J332" s="17"/>
      <c r="K332" s="17"/>
      <c r="L332" s="17"/>
      <c r="M332" s="17"/>
    </row>
    <row r="333" spans="2:13" ht="15" customHeight="1" x14ac:dyDescent="0.2">
      <c r="C333" s="19"/>
      <c r="E333" s="38"/>
    </row>
    <row r="334" spans="2:13" ht="15" customHeight="1" x14ac:dyDescent="0.2">
      <c r="B334" s="83"/>
      <c r="C334"/>
      <c r="D334" s="36"/>
      <c r="E334" s="20"/>
    </row>
    <row r="335" spans="2:13" ht="14.25" x14ac:dyDescent="0.2">
      <c r="B335" s="105" t="s">
        <v>1</v>
      </c>
      <c r="C335" s="102" t="s">
        <v>109</v>
      </c>
      <c r="D335" s="36"/>
      <c r="E335" s="20"/>
    </row>
    <row r="336" spans="2:13" ht="14.25" x14ac:dyDescent="0.2">
      <c r="C336" s="19"/>
      <c r="D336" s="36"/>
      <c r="E336" s="20"/>
    </row>
    <row r="337" spans="2:5" ht="14.25" x14ac:dyDescent="0.2">
      <c r="B337" s="103" t="s">
        <v>10</v>
      </c>
      <c r="C337" s="104" t="s">
        <v>131</v>
      </c>
      <c r="D337" s="36"/>
      <c r="E337" s="20"/>
    </row>
    <row r="338" spans="2:5" ht="14.25" x14ac:dyDescent="0.2">
      <c r="B338" s="103">
        <v>2010</v>
      </c>
      <c r="C338" s="104">
        <v>29</v>
      </c>
      <c r="D338" s="20"/>
      <c r="E338" s="20"/>
    </row>
    <row r="339" spans="2:5" ht="14.25" x14ac:dyDescent="0.2">
      <c r="B339" s="103">
        <v>2011</v>
      </c>
      <c r="C339" s="104">
        <v>30</v>
      </c>
      <c r="D339" s="20"/>
      <c r="E339" s="20"/>
    </row>
    <row r="340" spans="2:5" ht="14.25" x14ac:dyDescent="0.2">
      <c r="B340" s="103">
        <v>2012</v>
      </c>
      <c r="C340" s="104">
        <v>24.5</v>
      </c>
      <c r="D340" s="20"/>
      <c r="E340" s="20"/>
    </row>
    <row r="341" spans="2:5" ht="14.25" x14ac:dyDescent="0.2">
      <c r="B341" s="103">
        <v>2013</v>
      </c>
      <c r="C341" s="104">
        <v>35</v>
      </c>
      <c r="D341" s="20"/>
      <c r="E341" s="20"/>
    </row>
    <row r="342" spans="2:5" ht="14.25" x14ac:dyDescent="0.2">
      <c r="B342" s="103">
        <v>2014</v>
      </c>
      <c r="C342" s="104">
        <v>31.5</v>
      </c>
      <c r="D342" s="20"/>
      <c r="E342" s="20"/>
    </row>
    <row r="343" spans="2:5" ht="14.25" x14ac:dyDescent="0.2">
      <c r="B343" s="103">
        <v>2015</v>
      </c>
      <c r="C343" s="104">
        <v>33</v>
      </c>
      <c r="D343" s="20"/>
      <c r="E343" s="20"/>
    </row>
    <row r="344" spans="2:5" ht="14.25" x14ac:dyDescent="0.2">
      <c r="B344" s="103">
        <v>2016</v>
      </c>
      <c r="C344" s="104">
        <v>35.5</v>
      </c>
      <c r="D344" s="20"/>
      <c r="E344" s="20"/>
    </row>
    <row r="345" spans="2:5" ht="14.25" x14ac:dyDescent="0.2">
      <c r="B345" s="103">
        <v>2017</v>
      </c>
      <c r="C345" s="104">
        <v>30</v>
      </c>
      <c r="D345" s="20"/>
      <c r="E345" s="20"/>
    </row>
    <row r="346" spans="2:5" ht="14.25" x14ac:dyDescent="0.2">
      <c r="B346" s="103">
        <v>2018</v>
      </c>
      <c r="C346" s="104">
        <v>34</v>
      </c>
      <c r="D346" s="20"/>
      <c r="E346" s="20"/>
    </row>
    <row r="347" spans="2:5" ht="14.25" x14ac:dyDescent="0.2">
      <c r="B347" s="103">
        <v>2019</v>
      </c>
      <c r="C347" s="104">
        <v>22</v>
      </c>
      <c r="D347" s="20"/>
      <c r="E347" s="20"/>
    </row>
    <row r="348" spans="2:5" ht="14.25" x14ac:dyDescent="0.2">
      <c r="B348" s="105">
        <v>2020</v>
      </c>
      <c r="C348" s="104">
        <v>24.5</v>
      </c>
      <c r="D348" s="20"/>
      <c r="E348" s="20"/>
    </row>
    <row r="349" spans="2:5" ht="14.25" x14ac:dyDescent="0.2">
      <c r="B349" s="105">
        <v>2021</v>
      </c>
      <c r="C349" s="104">
        <v>29</v>
      </c>
      <c r="D349" s="20"/>
      <c r="E349" s="20"/>
    </row>
    <row r="350" spans="2:5" ht="14.25" x14ac:dyDescent="0.2">
      <c r="B350" s="103" t="s">
        <v>130</v>
      </c>
      <c r="C350" s="104">
        <v>29.833333333333332</v>
      </c>
      <c r="D350" s="20"/>
      <c r="E350" s="20"/>
    </row>
    <row r="351" spans="2:5" ht="15" customHeight="1" x14ac:dyDescent="0.2">
      <c r="D351" s="20"/>
      <c r="E351" s="20"/>
    </row>
    <row r="352" spans="2:5" ht="15" customHeight="1" x14ac:dyDescent="0.2">
      <c r="D352" s="20"/>
      <c r="E352" s="25"/>
    </row>
    <row r="353" spans="2:5" ht="15" customHeight="1" x14ac:dyDescent="0.2">
      <c r="D353" s="20"/>
    </row>
    <row r="354" spans="2:5" ht="15" customHeight="1" x14ac:dyDescent="0.2">
      <c r="D354" s="20"/>
      <c r="E354" s="20"/>
    </row>
    <row r="355" spans="2:5" ht="15" customHeight="1" x14ac:dyDescent="0.2">
      <c r="D355" s="20"/>
      <c r="E355" s="20"/>
    </row>
    <row r="356" spans="2:5" ht="15" customHeight="1" x14ac:dyDescent="0.2">
      <c r="D356" s="20"/>
      <c r="E356" s="20"/>
    </row>
    <row r="357" spans="2:5" ht="15" customHeight="1" x14ac:dyDescent="0.2">
      <c r="D357" s="20"/>
      <c r="E357" s="31" t="s">
        <v>169</v>
      </c>
    </row>
    <row r="358" spans="2:5" ht="15" customHeight="1" x14ac:dyDescent="0.2">
      <c r="D358" s="20"/>
      <c r="E358" s="31"/>
    </row>
    <row r="359" spans="2:5" ht="15" customHeight="1" x14ac:dyDescent="0.2">
      <c r="D359" s="20"/>
      <c r="E359" s="31"/>
    </row>
    <row r="360" spans="2:5" ht="15" customHeight="1" x14ac:dyDescent="0.2">
      <c r="D360" s="20"/>
      <c r="E360" s="31"/>
    </row>
    <row r="361" spans="2:5" ht="14.25" x14ac:dyDescent="0.2">
      <c r="B361" s="142" t="s">
        <v>1</v>
      </c>
      <c r="C361" t="s">
        <v>114</v>
      </c>
      <c r="D361" s="20"/>
      <c r="E361" s="31"/>
    </row>
    <row r="362" spans="2:5" ht="15" customHeight="1" x14ac:dyDescent="0.2">
      <c r="D362" s="20"/>
      <c r="E362" s="31"/>
    </row>
    <row r="363" spans="2:5" ht="14.25" x14ac:dyDescent="0.2">
      <c r="B363" s="142" t="s">
        <v>179</v>
      </c>
      <c r="C363" t="s">
        <v>131</v>
      </c>
      <c r="D363"/>
      <c r="E363" s="31"/>
    </row>
    <row r="364" spans="2:5" ht="14.25" x14ac:dyDescent="0.2">
      <c r="B364" s="83">
        <v>2012</v>
      </c>
      <c r="C364" s="143">
        <v>11.25</v>
      </c>
      <c r="D364"/>
    </row>
    <row r="365" spans="2:5" ht="14.25" x14ac:dyDescent="0.2">
      <c r="B365" s="83">
        <v>2013</v>
      </c>
      <c r="C365" s="143">
        <v>40.5</v>
      </c>
      <c r="D365"/>
    </row>
    <row r="366" spans="2:5" ht="14.25" x14ac:dyDescent="0.2">
      <c r="B366" s="83">
        <v>2014</v>
      </c>
      <c r="C366" s="143">
        <v>37.5</v>
      </c>
      <c r="D366"/>
    </row>
    <row r="367" spans="2:5" ht="14.25" x14ac:dyDescent="0.2">
      <c r="B367" s="83">
        <v>2015</v>
      </c>
      <c r="C367" s="143">
        <v>33</v>
      </c>
      <c r="D367"/>
    </row>
    <row r="368" spans="2:5" ht="14.25" x14ac:dyDescent="0.2">
      <c r="B368" s="83">
        <v>2016</v>
      </c>
      <c r="C368" s="143">
        <v>41.5</v>
      </c>
      <c r="D368"/>
    </row>
    <row r="369" spans="2:6" ht="14.25" x14ac:dyDescent="0.2">
      <c r="B369" s="83">
        <v>2017</v>
      </c>
      <c r="C369" s="143">
        <v>42</v>
      </c>
      <c r="D369"/>
    </row>
    <row r="370" spans="2:6" ht="14.25" x14ac:dyDescent="0.2">
      <c r="B370" s="83">
        <v>2018</v>
      </c>
      <c r="C370" s="143">
        <v>47.5</v>
      </c>
      <c r="D370"/>
    </row>
    <row r="371" spans="2:6" ht="14.25" x14ac:dyDescent="0.2">
      <c r="B371" s="83">
        <v>2019</v>
      </c>
      <c r="C371" s="143">
        <v>40</v>
      </c>
      <c r="D371"/>
    </row>
    <row r="372" spans="2:6" ht="14.25" x14ac:dyDescent="0.2">
      <c r="B372" s="83">
        <v>2020</v>
      </c>
      <c r="C372" s="143">
        <v>49</v>
      </c>
      <c r="D372"/>
    </row>
    <row r="373" spans="2:6" ht="14.25" x14ac:dyDescent="0.2">
      <c r="B373" s="83">
        <v>2021</v>
      </c>
      <c r="C373" s="143">
        <v>48.5</v>
      </c>
      <c r="D373"/>
    </row>
    <row r="374" spans="2:6" ht="14.25" x14ac:dyDescent="0.2">
      <c r="B374" s="83" t="s">
        <v>130</v>
      </c>
      <c r="C374" s="143">
        <v>39.075000000000003</v>
      </c>
      <c r="D374"/>
    </row>
    <row r="375" spans="2:6" ht="14.25" x14ac:dyDescent="0.2">
      <c r="B375"/>
      <c r="C375"/>
      <c r="D375"/>
    </row>
    <row r="376" spans="2:6" ht="14.25" x14ac:dyDescent="0.2">
      <c r="B376"/>
      <c r="C376"/>
      <c r="D376"/>
    </row>
    <row r="377" spans="2:6" ht="14.25" x14ac:dyDescent="0.2">
      <c r="B377"/>
      <c r="C377"/>
      <c r="D377"/>
    </row>
    <row r="378" spans="2:6" ht="14.25" x14ac:dyDescent="0.2">
      <c r="B378"/>
      <c r="C378"/>
      <c r="D378"/>
    </row>
    <row r="379" spans="2:6" ht="14.25" x14ac:dyDescent="0.2">
      <c r="B379"/>
      <c r="C379"/>
      <c r="D379"/>
    </row>
    <row r="380" spans="2:6" ht="14.25" x14ac:dyDescent="0.2">
      <c r="B380"/>
      <c r="C380"/>
      <c r="D380"/>
    </row>
    <row r="381" spans="2:6" ht="14.25" x14ac:dyDescent="0.2">
      <c r="B381"/>
      <c r="C381"/>
    </row>
    <row r="382" spans="2:6" ht="14.25" x14ac:dyDescent="0.2">
      <c r="B382"/>
      <c r="C382"/>
    </row>
    <row r="383" spans="2:6" ht="14.25" x14ac:dyDescent="0.2">
      <c r="B383"/>
      <c r="C383"/>
      <c r="E383" s="17" t="s">
        <v>180</v>
      </c>
      <c r="F383" s="17"/>
    </row>
    <row r="384" spans="2:6" ht="14.25" x14ac:dyDescent="0.2">
      <c r="B384"/>
      <c r="C384"/>
    </row>
    <row r="385" spans="2:3" ht="14.25" x14ac:dyDescent="0.2">
      <c r="B385"/>
      <c r="C385"/>
    </row>
    <row r="386" spans="2:3" ht="14.25" x14ac:dyDescent="0.2">
      <c r="B386"/>
      <c r="C386"/>
    </row>
    <row r="387" spans="2:3" ht="14.25" x14ac:dyDescent="0.2">
      <c r="B387"/>
      <c r="C387"/>
    </row>
    <row r="388" spans="2:3" ht="14.25" x14ac:dyDescent="0.2">
      <c r="B388"/>
      <c r="C388"/>
    </row>
    <row r="389" spans="2:3" ht="14.25" x14ac:dyDescent="0.2">
      <c r="B389"/>
      <c r="C389"/>
    </row>
  </sheetData>
  <sheetProtection algorithmName="SHA-512" hashValue="IkqIkvAgfXe1v0UyW46IhejurDldaBCjWZM1fasRyv+T9MG/UBFkUKYwle1UNwvQ8rWgwyzTzVgjhS9BvLB1Cg==" saltValue="Hqa7wbSj7wptplVjKbUYAw==" spinCount="100000" sheet="1" objects="1" scenarios="1"/>
  <pageMargins left="0.7" right="0.7" top="0.75" bottom="0.75" header="0.3" footer="0.3"/>
  <pageSetup paperSize="9" orientation="portrait" r:id="rId15"/>
  <drawing r:id="rId1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121"/>
  <sheetViews>
    <sheetView zoomScale="80" zoomScaleNormal="80" workbookViewId="0">
      <selection activeCell="R21" sqref="R21"/>
    </sheetView>
  </sheetViews>
  <sheetFormatPr defaultRowHeight="15" customHeight="1" x14ac:dyDescent="0.2"/>
  <cols>
    <col min="2" max="2" width="15.140625" style="87" bestFit="1" customWidth="1"/>
    <col min="3" max="3" width="52.28515625" style="65" customWidth="1"/>
    <col min="4" max="4" width="9.140625" style="36" customWidth="1"/>
    <col min="5" max="12" width="9.140625" style="20" customWidth="1"/>
    <col min="13" max="13" width="9.140625" customWidth="1"/>
    <col min="14" max="14" width="9.140625" style="3" customWidth="1"/>
  </cols>
  <sheetData>
    <row r="5" spans="2:14" ht="14.25" x14ac:dyDescent="0.2">
      <c r="B5" s="144" t="s">
        <v>0</v>
      </c>
      <c r="C5" s="144" t="s">
        <v>3</v>
      </c>
    </row>
    <row r="6" spans="2:14" ht="14.25" x14ac:dyDescent="0.2">
      <c r="B6" s="144" t="s">
        <v>1</v>
      </c>
      <c r="C6" s="144" t="s">
        <v>129</v>
      </c>
    </row>
    <row r="8" spans="2:14" ht="14.25" x14ac:dyDescent="0.2">
      <c r="B8" s="147" t="s">
        <v>10</v>
      </c>
      <c r="C8" s="144" t="s">
        <v>131</v>
      </c>
      <c r="N8" s="14"/>
    </row>
    <row r="9" spans="2:14" ht="14.25" x14ac:dyDescent="0.2">
      <c r="B9" s="147">
        <v>1998</v>
      </c>
      <c r="C9" s="148">
        <v>42.4</v>
      </c>
      <c r="N9" s="14"/>
    </row>
    <row r="10" spans="2:14" ht="14.25" x14ac:dyDescent="0.2">
      <c r="B10" s="147">
        <v>1999</v>
      </c>
      <c r="C10" s="148">
        <v>34.975000000000001</v>
      </c>
      <c r="D10" s="38"/>
      <c r="N10" s="14"/>
    </row>
    <row r="11" spans="2:14" ht="14.25" x14ac:dyDescent="0.2">
      <c r="B11" s="147">
        <v>2000</v>
      </c>
      <c r="C11" s="148">
        <v>29.662500000000001</v>
      </c>
      <c r="D11" s="38"/>
      <c r="N11" s="15"/>
    </row>
    <row r="12" spans="2:14" ht="14.25" x14ac:dyDescent="0.2">
      <c r="B12" s="147">
        <v>2001</v>
      </c>
      <c r="C12" s="148">
        <v>37.225000000000001</v>
      </c>
      <c r="D12" s="38"/>
      <c r="N12" s="14"/>
    </row>
    <row r="13" spans="2:14" ht="14.25" x14ac:dyDescent="0.2">
      <c r="B13" s="147">
        <v>2002</v>
      </c>
      <c r="C13" s="148">
        <v>36.550000000000004</v>
      </c>
      <c r="D13" s="38"/>
    </row>
    <row r="14" spans="2:14" ht="14.25" x14ac:dyDescent="0.2">
      <c r="B14" s="147">
        <v>2003</v>
      </c>
      <c r="C14" s="148">
        <v>35.983333333333334</v>
      </c>
      <c r="D14" s="38"/>
    </row>
    <row r="15" spans="2:14" ht="14.25" x14ac:dyDescent="0.2">
      <c r="B15" s="147">
        <v>2004</v>
      </c>
      <c r="C15" s="148">
        <v>31.55</v>
      </c>
      <c r="D15" s="38"/>
    </row>
    <row r="16" spans="2:14" ht="14.25" x14ac:dyDescent="0.2">
      <c r="B16" s="147">
        <v>2005</v>
      </c>
      <c r="C16" s="148">
        <v>34.375</v>
      </c>
      <c r="D16" s="38"/>
    </row>
    <row r="17" spans="2:5" ht="14.25" x14ac:dyDescent="0.2">
      <c r="B17" s="147">
        <v>2006</v>
      </c>
      <c r="C17" s="148">
        <v>33</v>
      </c>
      <c r="D17" s="38"/>
    </row>
    <row r="18" spans="2:5" ht="14.25" x14ac:dyDescent="0.2">
      <c r="B18" s="147">
        <v>2007</v>
      </c>
      <c r="C18" s="148">
        <v>31.791666666666664</v>
      </c>
      <c r="D18" s="38"/>
    </row>
    <row r="19" spans="2:5" ht="14.25" x14ac:dyDescent="0.2">
      <c r="B19" s="147">
        <v>2008</v>
      </c>
      <c r="C19" s="148">
        <v>27.524999999999999</v>
      </c>
      <c r="D19" s="38"/>
    </row>
    <row r="20" spans="2:5" ht="14.25" x14ac:dyDescent="0.2">
      <c r="B20" s="147">
        <v>2009</v>
      </c>
      <c r="C20" s="148">
        <v>27.5</v>
      </c>
      <c r="D20" s="38"/>
    </row>
    <row r="21" spans="2:5" ht="14.25" x14ac:dyDescent="0.2">
      <c r="B21" s="147">
        <v>2010</v>
      </c>
      <c r="C21" s="148">
        <v>28.95</v>
      </c>
      <c r="D21" s="38"/>
    </row>
    <row r="22" spans="2:5" ht="14.25" x14ac:dyDescent="0.2">
      <c r="B22" s="147">
        <v>2011</v>
      </c>
      <c r="C22" s="148">
        <v>15.525</v>
      </c>
      <c r="D22" s="38"/>
    </row>
    <row r="23" spans="2:5" ht="14.25" x14ac:dyDescent="0.2">
      <c r="B23" s="147">
        <v>2012</v>
      </c>
      <c r="C23" s="148">
        <v>22.2</v>
      </c>
      <c r="D23" s="38"/>
      <c r="E23" s="22"/>
    </row>
    <row r="24" spans="2:5" ht="14.25" x14ac:dyDescent="0.2">
      <c r="B24" s="147">
        <v>2013</v>
      </c>
      <c r="C24" s="148">
        <v>31.650000000000002</v>
      </c>
      <c r="D24" s="38"/>
    </row>
    <row r="25" spans="2:5" ht="14.25" x14ac:dyDescent="0.2">
      <c r="B25" s="147">
        <v>2014</v>
      </c>
      <c r="C25" s="148">
        <v>27</v>
      </c>
      <c r="D25" s="38"/>
    </row>
    <row r="26" spans="2:5" ht="14.25" x14ac:dyDescent="0.2">
      <c r="B26" s="147">
        <v>2015</v>
      </c>
      <c r="C26" s="148">
        <v>23.950000000000003</v>
      </c>
      <c r="D26" s="38"/>
    </row>
    <row r="27" spans="2:5" ht="14.25" x14ac:dyDescent="0.2">
      <c r="B27" s="147">
        <v>2016</v>
      </c>
      <c r="C27" s="148">
        <v>23.35</v>
      </c>
      <c r="D27" s="38"/>
      <c r="E27" s="22" t="s">
        <v>169</v>
      </c>
    </row>
    <row r="28" spans="2:5" ht="14.25" x14ac:dyDescent="0.2">
      <c r="B28" s="147">
        <v>2017</v>
      </c>
      <c r="C28" s="148">
        <v>33.35</v>
      </c>
      <c r="D28" s="38"/>
    </row>
    <row r="29" spans="2:5" ht="14.25" x14ac:dyDescent="0.2">
      <c r="B29" s="147">
        <v>2018</v>
      </c>
      <c r="C29" s="148">
        <v>19.555</v>
      </c>
    </row>
    <row r="30" spans="2:5" ht="14.25" x14ac:dyDescent="0.2">
      <c r="B30" s="147">
        <v>2019</v>
      </c>
      <c r="C30" s="148">
        <v>25.866666666666664</v>
      </c>
    </row>
    <row r="31" spans="2:5" ht="14.25" x14ac:dyDescent="0.2">
      <c r="B31" s="147">
        <v>2020</v>
      </c>
      <c r="C31" s="148">
        <v>29.883333333333336</v>
      </c>
    </row>
    <row r="32" spans="2:5" ht="14.25" x14ac:dyDescent="0.2">
      <c r="B32" s="147">
        <v>2021</v>
      </c>
      <c r="C32" s="148">
        <v>18.05</v>
      </c>
    </row>
    <row r="33" spans="2:14" s="2" customFormat="1" ht="14.25" x14ac:dyDescent="0.2">
      <c r="B33" s="147" t="s">
        <v>130</v>
      </c>
      <c r="C33" s="148">
        <v>30.32019900497512</v>
      </c>
      <c r="D33" s="37"/>
      <c r="E33" s="17"/>
      <c r="F33" s="17"/>
      <c r="G33" s="17"/>
      <c r="H33" s="17"/>
      <c r="I33" s="17"/>
      <c r="J33" s="17"/>
      <c r="K33" s="17"/>
      <c r="L33" s="17"/>
      <c r="N33" s="3"/>
    </row>
    <row r="34" spans="2:14" s="2" customFormat="1" ht="15" customHeight="1" x14ac:dyDescent="0.2">
      <c r="B34" s="22"/>
      <c r="C34" s="18"/>
      <c r="D34" s="37"/>
      <c r="E34" s="17"/>
      <c r="F34" s="17"/>
      <c r="G34" s="17"/>
      <c r="H34" s="17"/>
      <c r="I34" s="17"/>
      <c r="J34" s="17"/>
      <c r="K34" s="17"/>
      <c r="L34" s="17"/>
      <c r="N34" s="3"/>
    </row>
    <row r="36" spans="2:14" ht="14.25" x14ac:dyDescent="0.2">
      <c r="B36" s="83"/>
      <c r="C36"/>
    </row>
    <row r="37" spans="2:14" ht="14.25" x14ac:dyDescent="0.2">
      <c r="B37" s="147" t="s">
        <v>1</v>
      </c>
      <c r="C37" s="144" t="s">
        <v>67</v>
      </c>
    </row>
    <row r="39" spans="2:14" ht="14.25" x14ac:dyDescent="0.2">
      <c r="B39" s="147" t="s">
        <v>10</v>
      </c>
      <c r="C39" s="144" t="s">
        <v>131</v>
      </c>
    </row>
    <row r="40" spans="2:14" ht="14.25" x14ac:dyDescent="0.2">
      <c r="B40" s="147">
        <v>1998</v>
      </c>
      <c r="C40" s="148">
        <v>30.549999999999997</v>
      </c>
    </row>
    <row r="41" spans="2:14" ht="14.25" x14ac:dyDescent="0.2">
      <c r="B41" s="147">
        <v>1999</v>
      </c>
      <c r="C41" s="148">
        <v>23.85</v>
      </c>
      <c r="D41" s="38"/>
    </row>
    <row r="42" spans="2:14" ht="14.25" x14ac:dyDescent="0.2">
      <c r="B42" s="147">
        <v>2000</v>
      </c>
      <c r="C42" s="148">
        <v>26.950000000000003</v>
      </c>
      <c r="D42" s="38"/>
    </row>
    <row r="43" spans="2:14" ht="14.25" x14ac:dyDescent="0.2">
      <c r="B43" s="147">
        <v>2001</v>
      </c>
      <c r="C43" s="148">
        <v>30.9</v>
      </c>
      <c r="D43" s="38"/>
    </row>
    <row r="44" spans="2:14" ht="14.25" x14ac:dyDescent="0.2">
      <c r="B44" s="147">
        <v>2002</v>
      </c>
      <c r="C44" s="148">
        <v>25.45</v>
      </c>
      <c r="D44" s="38"/>
    </row>
    <row r="45" spans="2:14" ht="14.25" x14ac:dyDescent="0.2">
      <c r="B45" s="147">
        <v>2003</v>
      </c>
      <c r="C45" s="148">
        <v>23.450000000000003</v>
      </c>
      <c r="D45" s="38"/>
    </row>
    <row r="46" spans="2:14" ht="14.25" x14ac:dyDescent="0.2">
      <c r="B46" s="147">
        <v>2004</v>
      </c>
      <c r="C46" s="148">
        <v>25.9</v>
      </c>
      <c r="D46" s="38"/>
    </row>
    <row r="47" spans="2:14" ht="14.25" x14ac:dyDescent="0.2">
      <c r="B47" s="147">
        <v>2005</v>
      </c>
      <c r="C47" s="148">
        <v>23.5</v>
      </c>
      <c r="D47" s="38"/>
    </row>
    <row r="48" spans="2:14" ht="14.25" x14ac:dyDescent="0.2">
      <c r="B48" s="147">
        <v>2006</v>
      </c>
      <c r="C48" s="148">
        <v>21</v>
      </c>
      <c r="D48" s="38"/>
    </row>
    <row r="49" spans="2:5" ht="14.25" x14ac:dyDescent="0.2">
      <c r="B49" s="147">
        <v>2007</v>
      </c>
      <c r="C49" s="148">
        <v>31.55</v>
      </c>
      <c r="D49" s="38"/>
    </row>
    <row r="50" spans="2:5" ht="14.25" x14ac:dyDescent="0.2">
      <c r="B50" s="147">
        <v>2008</v>
      </c>
      <c r="C50" s="148">
        <v>23.5</v>
      </c>
      <c r="D50" s="38"/>
    </row>
    <row r="51" spans="2:5" ht="14.25" x14ac:dyDescent="0.2">
      <c r="B51" s="147">
        <v>2009</v>
      </c>
      <c r="C51" s="148">
        <v>18.3</v>
      </c>
      <c r="D51" s="38"/>
    </row>
    <row r="52" spans="2:5" ht="14.25" x14ac:dyDescent="0.2">
      <c r="B52" s="147">
        <v>2010</v>
      </c>
      <c r="C52" s="148">
        <v>20.049999999999997</v>
      </c>
      <c r="D52" s="38"/>
    </row>
    <row r="53" spans="2:5" ht="14.25" x14ac:dyDescent="0.2">
      <c r="B53" s="147">
        <v>2011</v>
      </c>
      <c r="C53" s="148">
        <v>16.75</v>
      </c>
      <c r="D53" s="38"/>
    </row>
    <row r="54" spans="2:5" ht="14.25" x14ac:dyDescent="0.2">
      <c r="B54" s="147">
        <v>2012</v>
      </c>
      <c r="C54" s="148">
        <v>22.299999999999997</v>
      </c>
      <c r="D54" s="38"/>
    </row>
    <row r="55" spans="2:5" ht="14.25" x14ac:dyDescent="0.2">
      <c r="B55" s="147">
        <v>2013</v>
      </c>
      <c r="C55" s="148">
        <v>27.1</v>
      </c>
      <c r="D55" s="38"/>
    </row>
    <row r="56" spans="2:5" ht="14.25" x14ac:dyDescent="0.2">
      <c r="B56" s="147">
        <v>2014</v>
      </c>
      <c r="C56" s="148">
        <v>23.049999999999997</v>
      </c>
      <c r="D56" s="38"/>
    </row>
    <row r="57" spans="2:5" ht="14.25" x14ac:dyDescent="0.2">
      <c r="B57" s="147">
        <v>2015</v>
      </c>
      <c r="C57" s="148">
        <v>23.950000000000003</v>
      </c>
      <c r="D57" s="38"/>
    </row>
    <row r="58" spans="2:5" ht="14.25" x14ac:dyDescent="0.2">
      <c r="B58" s="147">
        <v>2016</v>
      </c>
      <c r="C58" s="148">
        <v>23.35</v>
      </c>
      <c r="D58" s="38"/>
    </row>
    <row r="59" spans="2:5" ht="14.25" x14ac:dyDescent="0.2">
      <c r="B59" s="147">
        <v>2017</v>
      </c>
      <c r="C59" s="148">
        <v>33.35</v>
      </c>
      <c r="D59" s="38"/>
      <c r="E59" s="17" t="s">
        <v>169</v>
      </c>
    </row>
    <row r="60" spans="2:5" ht="14.25" x14ac:dyDescent="0.2">
      <c r="B60" s="147">
        <v>2018</v>
      </c>
      <c r="C60" s="148">
        <v>28.8</v>
      </c>
    </row>
    <row r="61" spans="2:5" ht="14.25" x14ac:dyDescent="0.2">
      <c r="B61" s="147">
        <v>2019</v>
      </c>
      <c r="C61" s="148">
        <v>22.05</v>
      </c>
    </row>
    <row r="62" spans="2:5" ht="14.25" x14ac:dyDescent="0.2">
      <c r="B62" s="147">
        <v>2020</v>
      </c>
      <c r="C62" s="148">
        <v>33.450000000000003</v>
      </c>
    </row>
    <row r="63" spans="2:5" ht="14.25" x14ac:dyDescent="0.2">
      <c r="B63" s="147">
        <v>2021</v>
      </c>
      <c r="C63" s="148">
        <v>14.75</v>
      </c>
    </row>
    <row r="64" spans="2:5" ht="14.25" x14ac:dyDescent="0.2">
      <c r="B64" s="147" t="s">
        <v>130</v>
      </c>
      <c r="C64" s="148">
        <v>24.743750000000002</v>
      </c>
    </row>
    <row r="68" spans="2:4" ht="14.25" x14ac:dyDescent="0.2">
      <c r="B68" s="147" t="s">
        <v>1</v>
      </c>
      <c r="C68" s="144" t="s">
        <v>160</v>
      </c>
    </row>
    <row r="69" spans="2:4" ht="14.25" x14ac:dyDescent="0.2"/>
    <row r="70" spans="2:4" ht="14.25" x14ac:dyDescent="0.2">
      <c r="B70" s="147" t="s">
        <v>10</v>
      </c>
      <c r="C70" s="144" t="s">
        <v>131</v>
      </c>
    </row>
    <row r="71" spans="2:4" ht="14.25" x14ac:dyDescent="0.2">
      <c r="B71" s="147">
        <v>2018</v>
      </c>
      <c r="C71" s="148">
        <v>31.9</v>
      </c>
    </row>
    <row r="72" spans="2:4" ht="14.25" x14ac:dyDescent="0.2">
      <c r="B72" s="147">
        <v>2019</v>
      </c>
      <c r="C72" s="148">
        <v>39.35</v>
      </c>
      <c r="D72"/>
    </row>
    <row r="73" spans="2:4" ht="14.25" x14ac:dyDescent="0.2">
      <c r="B73" s="147">
        <v>2020</v>
      </c>
      <c r="C73" s="148">
        <v>37.5</v>
      </c>
      <c r="D73"/>
    </row>
    <row r="74" spans="2:4" ht="14.25" x14ac:dyDescent="0.2">
      <c r="B74" s="147">
        <v>2021</v>
      </c>
      <c r="C74" s="148">
        <v>23</v>
      </c>
      <c r="D74"/>
    </row>
    <row r="75" spans="2:4" ht="14.25" x14ac:dyDescent="0.2">
      <c r="B75" s="147" t="s">
        <v>130</v>
      </c>
      <c r="C75" s="148">
        <v>32.9375</v>
      </c>
      <c r="D75"/>
    </row>
    <row r="76" spans="2:4" ht="14.25" x14ac:dyDescent="0.2">
      <c r="B76" s="83"/>
      <c r="C76"/>
      <c r="D76"/>
    </row>
    <row r="77" spans="2:4" ht="14.25" x14ac:dyDescent="0.2">
      <c r="B77" s="83"/>
      <c r="C77"/>
      <c r="D77"/>
    </row>
    <row r="78" spans="2:4" ht="14.25" x14ac:dyDescent="0.2">
      <c r="B78" s="83"/>
      <c r="C78"/>
      <c r="D78"/>
    </row>
    <row r="79" spans="2:4" ht="14.25" x14ac:dyDescent="0.2">
      <c r="B79" s="83"/>
      <c r="C79"/>
      <c r="D79"/>
    </row>
    <row r="80" spans="2:4" ht="14.25" x14ac:dyDescent="0.2">
      <c r="B80" s="83"/>
      <c r="C80"/>
      <c r="D80"/>
    </row>
    <row r="81" spans="2:5" ht="14.25" x14ac:dyDescent="0.2">
      <c r="B81" s="83"/>
      <c r="C81"/>
      <c r="D81"/>
    </row>
    <row r="82" spans="2:5" ht="14.25" x14ac:dyDescent="0.2">
      <c r="B82" s="83"/>
      <c r="C82"/>
      <c r="D82"/>
    </row>
    <row r="83" spans="2:5" ht="14.25" x14ac:dyDescent="0.2">
      <c r="B83" s="83"/>
      <c r="C83"/>
      <c r="D83"/>
    </row>
    <row r="84" spans="2:5" ht="14.25" x14ac:dyDescent="0.2">
      <c r="B84" s="83"/>
      <c r="C84"/>
      <c r="D84"/>
    </row>
    <row r="85" spans="2:5" ht="14.25" x14ac:dyDescent="0.2">
      <c r="B85" s="83"/>
      <c r="C85"/>
      <c r="D85"/>
    </row>
    <row r="86" spans="2:5" ht="14.25" x14ac:dyDescent="0.2">
      <c r="B86" s="83"/>
      <c r="C86"/>
      <c r="D86"/>
    </row>
    <row r="87" spans="2:5" ht="14.25" x14ac:dyDescent="0.2">
      <c r="B87" s="83"/>
      <c r="C87"/>
      <c r="D87"/>
    </row>
    <row r="88" spans="2:5" ht="14.25" x14ac:dyDescent="0.2">
      <c r="B88" s="83"/>
      <c r="C88"/>
      <c r="D88"/>
    </row>
    <row r="89" spans="2:5" ht="14.25" x14ac:dyDescent="0.2">
      <c r="B89" s="83"/>
      <c r="C89"/>
      <c r="D89"/>
    </row>
    <row r="90" spans="2:5" ht="14.25" x14ac:dyDescent="0.2">
      <c r="B90" s="83"/>
      <c r="C90"/>
      <c r="D90"/>
      <c r="E90" s="20" t="s">
        <v>168</v>
      </c>
    </row>
    <row r="91" spans="2:5" ht="14.25" x14ac:dyDescent="0.2">
      <c r="B91" s="83"/>
      <c r="C91"/>
      <c r="D91" s="20"/>
    </row>
    <row r="92" spans="2:5" ht="14.25" x14ac:dyDescent="0.2">
      <c r="B92" s="83"/>
      <c r="C92"/>
      <c r="D92" s="20"/>
    </row>
    <row r="93" spans="2:5" ht="14.25" x14ac:dyDescent="0.2">
      <c r="B93" s="83"/>
      <c r="C93"/>
      <c r="D93" s="20"/>
    </row>
    <row r="94" spans="2:5" ht="14.25" x14ac:dyDescent="0.2">
      <c r="B94" s="83"/>
      <c r="C94"/>
    </row>
    <row r="95" spans="2:5" ht="14.25" x14ac:dyDescent="0.2">
      <c r="B95" s="147" t="s">
        <v>1</v>
      </c>
      <c r="C95" s="144" t="s">
        <v>161</v>
      </c>
    </row>
    <row r="97" spans="2:4" ht="14.25" x14ac:dyDescent="0.2">
      <c r="B97" s="147" t="s">
        <v>10</v>
      </c>
      <c r="C97" s="144" t="s">
        <v>131</v>
      </c>
      <c r="D97"/>
    </row>
    <row r="98" spans="2:4" ht="14.25" x14ac:dyDescent="0.2">
      <c r="B98" s="147">
        <v>2018</v>
      </c>
      <c r="C98" s="148">
        <v>14.6</v>
      </c>
      <c r="D98"/>
    </row>
    <row r="99" spans="2:4" ht="14.25" x14ac:dyDescent="0.2">
      <c r="B99" s="147">
        <v>2019</v>
      </c>
      <c r="C99" s="148">
        <v>16.2</v>
      </c>
      <c r="D99"/>
    </row>
    <row r="100" spans="2:4" ht="14.25" x14ac:dyDescent="0.2">
      <c r="B100" s="147">
        <v>2020</v>
      </c>
      <c r="C100" s="148">
        <v>18.7</v>
      </c>
      <c r="D100"/>
    </row>
    <row r="101" spans="2:4" ht="14.25" x14ac:dyDescent="0.2">
      <c r="B101" s="147">
        <v>2021</v>
      </c>
      <c r="C101" s="148">
        <v>16.399999999999999</v>
      </c>
      <c r="D101"/>
    </row>
    <row r="102" spans="2:4" ht="14.25" x14ac:dyDescent="0.2">
      <c r="B102" s="147" t="s">
        <v>130</v>
      </c>
      <c r="C102" s="148">
        <v>16.475000000000001</v>
      </c>
      <c r="D102"/>
    </row>
    <row r="103" spans="2:4" ht="14.25" x14ac:dyDescent="0.2">
      <c r="B103" s="89"/>
      <c r="C103" s="2"/>
      <c r="D103"/>
    </row>
    <row r="104" spans="2:4" ht="14.25" x14ac:dyDescent="0.2">
      <c r="B104" s="89"/>
      <c r="C104" s="2"/>
      <c r="D104"/>
    </row>
    <row r="105" spans="2:4" ht="14.25" x14ac:dyDescent="0.2">
      <c r="B105" s="89"/>
      <c r="C105" s="2"/>
      <c r="D105"/>
    </row>
    <row r="106" spans="2:4" ht="14.25" x14ac:dyDescent="0.2">
      <c r="B106" s="89"/>
      <c r="C106" s="2"/>
      <c r="D106"/>
    </row>
    <row r="107" spans="2:4" ht="14.25" x14ac:dyDescent="0.2">
      <c r="B107" s="89"/>
      <c r="C107" s="2"/>
      <c r="D107"/>
    </row>
    <row r="108" spans="2:4" ht="14.25" x14ac:dyDescent="0.2">
      <c r="B108" s="89"/>
      <c r="C108" s="2"/>
      <c r="D108"/>
    </row>
    <row r="109" spans="2:4" ht="14.25" x14ac:dyDescent="0.2">
      <c r="B109" s="89"/>
      <c r="C109" s="2"/>
      <c r="D109"/>
    </row>
    <row r="110" spans="2:4" ht="14.25" x14ac:dyDescent="0.2">
      <c r="B110" s="89"/>
      <c r="C110" s="2"/>
      <c r="D110"/>
    </row>
    <row r="111" spans="2:4" ht="14.25" x14ac:dyDescent="0.2">
      <c r="B111" s="89"/>
      <c r="C111" s="2"/>
      <c r="D111"/>
    </row>
    <row r="112" spans="2:4" ht="14.25" x14ac:dyDescent="0.2">
      <c r="B112" s="89"/>
      <c r="C112" s="2"/>
      <c r="D112"/>
    </row>
    <row r="113" spans="2:5" ht="14.25" x14ac:dyDescent="0.2">
      <c r="B113" s="89"/>
      <c r="C113" s="2"/>
      <c r="D113"/>
    </row>
    <row r="114" spans="2:5" ht="14.25" x14ac:dyDescent="0.2">
      <c r="B114" s="89"/>
      <c r="C114" s="2"/>
      <c r="D114"/>
    </row>
    <row r="115" spans="2:5" ht="14.25" x14ac:dyDescent="0.2">
      <c r="B115" s="89"/>
      <c r="C115" s="2"/>
    </row>
    <row r="116" spans="2:5" ht="14.25" x14ac:dyDescent="0.2">
      <c r="B116" s="89"/>
      <c r="C116" s="2"/>
    </row>
    <row r="117" spans="2:5" ht="14.25" x14ac:dyDescent="0.2">
      <c r="B117" s="89"/>
      <c r="C117" s="2"/>
      <c r="E117" s="20" t="s">
        <v>168</v>
      </c>
    </row>
    <row r="118" spans="2:5" ht="14.25" x14ac:dyDescent="0.2">
      <c r="B118" s="89"/>
      <c r="C118" s="2"/>
    </row>
    <row r="119" spans="2:5" ht="14.25" x14ac:dyDescent="0.2">
      <c r="B119" s="89"/>
      <c r="C119" s="2"/>
    </row>
    <row r="120" spans="2:5" ht="14.25" x14ac:dyDescent="0.2">
      <c r="B120" s="89"/>
      <c r="C120" s="2"/>
    </row>
    <row r="121" spans="2:5" ht="14.25" x14ac:dyDescent="0.2">
      <c r="B121" s="89"/>
      <c r="C121" s="2"/>
    </row>
  </sheetData>
  <sheetProtection algorithmName="SHA-512" hashValue="nbk2W+Nock5NVi+50jTwflzvwwc402jfjv4jEFjHdMV2xfUydpKJiUb1HWafLq4SV++cr9CjcU3NLD3PT13Rug==" saltValue="Za/5dga9LYWtpx7jXE0zuQ==" spinCount="100000" sheet="1" objects="1" scenarios="1"/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Naslovnica</vt:lpstr>
      <vt:lpstr>POVPREČJE NITRAT 1998-2021</vt:lpstr>
      <vt:lpstr>1001 NITRAT 1998-2021</vt:lpstr>
      <vt:lpstr>1002 NITRAT 1998-2021</vt:lpstr>
      <vt:lpstr>1003 NITRAT 1998-2021</vt:lpstr>
      <vt:lpstr>3012 NITRAT 1998-2021</vt:lpstr>
      <vt:lpstr>4016 NITRAT 1998-2021</vt:lpstr>
      <vt:lpstr>6021 NITRAT 1998-2021</vt:lpstr>
    </vt:vector>
  </TitlesOfParts>
  <Company>ARSO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 Rehberger</dc:creator>
  <cp:lastModifiedBy>Marina Gacin</cp:lastModifiedBy>
  <dcterms:created xsi:type="dcterms:W3CDTF">2016-04-13T12:49:49Z</dcterms:created>
  <dcterms:modified xsi:type="dcterms:W3CDTF">2022-07-15T10:48:41Z</dcterms:modified>
</cp:coreProperties>
</file>